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cuments\DataMining\MakaleEducation\Data\"/>
    </mc:Choice>
  </mc:AlternateContent>
  <bookViews>
    <workbookView xWindow="-108" yWindow="-108" windowWidth="23256" windowHeight="12600" activeTab="2"/>
  </bookViews>
  <sheets>
    <sheet name="Data" sheetId="1" r:id="rId1"/>
    <sheet name="Figures" sheetId="3" r:id="rId2"/>
    <sheet name="Informatio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<sst xmlns="http://schemas.openxmlformats.org/spreadsheetml/2006/main" count="126" uniqueCount="99">
  <si>
    <t>Country</t>
  </si>
  <si>
    <t>Australia</t>
  </si>
  <si>
    <t>Austria</t>
  </si>
  <si>
    <t>Canada</t>
  </si>
  <si>
    <t>Czech Republic</t>
  </si>
  <si>
    <t>Denmark</t>
  </si>
  <si>
    <t>Estonia</t>
  </si>
  <si>
    <t>Finland</t>
  </si>
  <si>
    <t>France</t>
  </si>
  <si>
    <t>Germany</t>
  </si>
  <si>
    <t>Hungary</t>
  </si>
  <si>
    <t>Iceland</t>
  </si>
  <si>
    <t>Ireland</t>
  </si>
  <si>
    <t>Israel</t>
  </si>
  <si>
    <t>Italy</t>
  </si>
  <si>
    <t>Korea</t>
  </si>
  <si>
    <t>Latvia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</si>
  <si>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</si>
  <si>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</si>
  <si>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</si>
  <si>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</si>
  <si>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</si>
  <si>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</si>
  <si>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</si>
  <si>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</si>
  <si>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</si>
  <si>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</si>
  <si>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</si>
  <si>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</si>
  <si>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</si>
  <si>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</si>
  <si>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</si>
  <si>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Government expenditure per student, primary (% of GDP per capita)</t>
  </si>
  <si>
    <t>Bulgaria</t>
  </si>
  <si>
    <t>Brazil</t>
  </si>
  <si>
    <t>Colombia</t>
  </si>
  <si>
    <t>Costa Rica</t>
  </si>
  <si>
    <t>Lithuania</t>
  </si>
  <si>
    <t>Peru</t>
  </si>
  <si>
    <t>Qatar</t>
  </si>
  <si>
    <t>Singapore</t>
  </si>
  <si>
    <t>Tunisia</t>
  </si>
  <si>
    <t>Uruguay</t>
  </si>
  <si>
    <t>PISA Scores</t>
  </si>
  <si>
    <t>https://data.worldbank.org/indicator/SE.XPD.PRIM.PC.ZS?view=chart</t>
  </si>
  <si>
    <t>This report was generated using the PISA International Data Explorer. http://piaacdataexplorer.oecd.org/ide/idepisa</t>
  </si>
  <si>
    <t>For Denmark 2014 rate</t>
  </si>
  <si>
    <t>For Singapur 2010 rate</t>
  </si>
  <si>
    <t>For Tunisia 2008 rate</t>
  </si>
  <si>
    <t>For Uruguay 2006 rate</t>
  </si>
  <si>
    <t>Government expenditure per student, primary</t>
  </si>
  <si>
    <t>Literacy Rate</t>
  </si>
  <si>
    <t>Litracy Rate</t>
  </si>
  <si>
    <t>https://data.worldbank.org/indicator/SE.ADT.1524.LT.ZS?view=chart</t>
  </si>
  <si>
    <t>Pupil Teacher Ratio</t>
  </si>
  <si>
    <t>https://data.worldbank.org/indicator/SE.PRM.ENRL.TC.ZS?view=chart</t>
  </si>
  <si>
    <t>School enrollment, primary (% gross)</t>
  </si>
  <si>
    <t>https://data.worldbank.org/indicator/SE.PRM.ENRR</t>
  </si>
  <si>
    <t xml:space="preserve">Government expenditure per student, primary </t>
  </si>
  <si>
    <t xml:space="preserve">Calculated by us. </t>
  </si>
  <si>
    <t>Unemployment, total (% of total labor force) (modeled ILO estimate)</t>
  </si>
  <si>
    <t>https://data.worldbank.org/indicator/SL.UEM.TOTL.ZS?view=chart</t>
  </si>
  <si>
    <t>Mortality rate, neonatal (per 1,000 live births)</t>
  </si>
  <si>
    <t>https://data.worldbank.org/indicator/SH.DYN.NMRT?view=chart</t>
  </si>
  <si>
    <t>Life expectancy at birth, total (years)</t>
  </si>
  <si>
    <t>https://data.worldbank.org/indicator/SP.DYN.LE00.IN?view=chart</t>
  </si>
  <si>
    <t xml:space="preserve">Population ages 0-14 </t>
  </si>
  <si>
    <t>Urban population (% of total)</t>
  </si>
  <si>
    <t>https://data.worldbank.org/indicator/SP.URB.TOTL.IN.ZS?view=chart</t>
  </si>
  <si>
    <t>Averages for index highest occupational status of parents, age 15 years by All students</t>
  </si>
  <si>
    <t>http://piaacdataexplorer.oecd.org/ide/idepisa</t>
  </si>
  <si>
    <t>Download Date: 24.3.2019</t>
  </si>
  <si>
    <t>Averages for index minutes per week in science courses, age 15 years by All students [TOTAL]</t>
  </si>
  <si>
    <t>The data for Qatar for 2013 is the rate of 2009</t>
  </si>
  <si>
    <t>The data for Singapure for 2013 is the rate of 2010</t>
  </si>
  <si>
    <t>The data for Tunisia for 2013 is the rate of 2008</t>
  </si>
  <si>
    <t>The data for Uruguay for 2013 is the rate of 2006</t>
  </si>
  <si>
    <t>Chile</t>
  </si>
  <si>
    <t>For Australia 1999 rate</t>
  </si>
  <si>
    <t>For Canada 2000 rate</t>
  </si>
  <si>
    <t>For Denmark 2001 rate</t>
  </si>
  <si>
    <t>For Irland 2012 rate</t>
  </si>
  <si>
    <t>For Singapure 2009 rate</t>
  </si>
  <si>
    <t>For Singapure 2016 rate</t>
  </si>
  <si>
    <t>Averages for index highest occupational status of parents, age 15 years by All students, 2013</t>
  </si>
  <si>
    <t>Averages for number of minutes per week in language courses, age 15 years by All students [TOTAL]</t>
  </si>
  <si>
    <t>Averages for index minutes per week in mathematics courses, age 15 years by All students [TOTAL]</t>
  </si>
  <si>
    <t>Averages for PISA science scale: overall science, age 15 years by All students [TOTAL]</t>
  </si>
  <si>
    <t>Averages for index out-of-school study time, age 15 years by All students [TOTAL]</t>
  </si>
  <si>
    <t xml:space="preserve">Averages for computers for education, age 15 years by All students [TOTAL], year and jurisdiction: 2015 and 2012 </t>
  </si>
  <si>
    <t>Averages for computers with internet, age 15 years by All students [TOTAL]</t>
  </si>
  <si>
    <t>Averages for parent participation: fundraising, age 15 years by All students [TOTAL]</t>
  </si>
  <si>
    <t>5¹</t>
  </si>
  <si>
    <t>Averages for percent of parental participation: volunteering in physical or extracurricular activities, age 15 years by All students [TOTAL]</t>
  </si>
  <si>
    <t>The data for Canada and Netherlands for 2013 is the rate of 2015</t>
  </si>
  <si>
    <t>For Bulgaria  2013 rate</t>
  </si>
  <si>
    <t>For Japan1998 rate</t>
  </si>
  <si>
    <t>For Qatar 2009 rate</t>
  </si>
  <si>
    <t>Averages for computers for education, age 15 years by All students [TOTAL]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</si>
</sst>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#0"/>
  </numFmts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Verdana"/>
      <family val="2"/>
    </font>
    <font>
      <sz val="10"/>
      <color indexed="8"/>
      <name val="Verdana"/>
      <family val="2"/>
    </font>
    <font>
      <sz val="7"/>
      <color indexed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9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C6DDDF"/>
      </top>
      <bottom style="thin">
        <color rgb="FFC6DDDF"/>
      </bottom>
      <diagonal/>
    </border>
    <border>
      <left/>
      <right/>
      <top style="thin">
        <color indexed="64"/>
      </top>
      <bottom style="thin">
        <color rgb="FFC6DDDF"/>
      </bottom>
      <diagonal/>
    </border>
    <border>
      <left/>
      <right/>
      <top/>
      <bottom style="thin">
        <color rgb="FFC6DDD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left" vertical="center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0" fillId="3" borderId="0" xfId="0" applyFill="1"/>
    <xf numFmtId="0" fontId="3" fillId="3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6A2-4D53-A026-1794E66254CE}"/>
                </c:ext>
              </c:extLst>
            </c:dLbl>
            <c:dLbl>
              <c:idx val="4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6A2-4D53-A026-1794E66254CE}"/>
                </c:ext>
              </c:extLst>
            </c:dLbl>
            <c:dLbl>
              <c:idx val="4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6A2-4D53-A026-1794E6625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Data!$C$3:$C$44</c:f>
              <c:numCache>
                <c:formatCode>#,##0</c:formatCode>
                <c:ptCount val="42"/>
                <c:pt idx="0">
                  <c:v>10099.687561965507</c:v>
                </c:pt>
                <c:pt idx="1">
                  <c:v>10950.223192702906</c:v>
                </c:pt>
                <c:pt idx="2">
                  <c:v>2358.9415824377015</c:v>
                </c:pt>
                <c:pt idx="3">
                  <c:v>1595.8102387381516</c:v>
                </c:pt>
                <c:pt idx="4">
                  <c:v>8695.1112296817537</c:v>
                </c:pt>
                <c:pt idx="5">
                  <c:v>2283.0821218712281</c:v>
                </c:pt>
                <c:pt idx="6">
                  <c:v>1196.2232465587635</c:v>
                </c:pt>
                <c:pt idx="7">
                  <c:v>2175.1588615947526</c:v>
                </c:pt>
                <c:pt idx="8">
                  <c:v>3040.6229079786572</c:v>
                </c:pt>
                <c:pt idx="9">
                  <c:v>14918.733844957947</c:v>
                </c:pt>
                <c:pt idx="10">
                  <c:v>3929.187995744433</c:v>
                </c:pt>
                <c:pt idx="11">
                  <c:v>9471.9303078678931</c:v>
                </c:pt>
                <c:pt idx="12">
                  <c:v>7295.185364884027</c:v>
                </c:pt>
                <c:pt idx="13">
                  <c:v>7786.0131260798462</c:v>
                </c:pt>
                <c:pt idx="14">
                  <c:v>2973.1048028525283</c:v>
                </c:pt>
                <c:pt idx="15">
                  <c:v>10645.206803149338</c:v>
                </c:pt>
                <c:pt idx="16">
                  <c:v>8347.786229859239</c:v>
                </c:pt>
                <c:pt idx="17">
                  <c:v>6729.6798518968008</c:v>
                </c:pt>
                <c:pt idx="18">
                  <c:v>7247.8762543192333</c:v>
                </c:pt>
                <c:pt idx="19">
                  <c:v>7195.5269721171453</c:v>
                </c:pt>
                <c:pt idx="20">
                  <c:v>4821.7489868871262</c:v>
                </c:pt>
                <c:pt idx="21">
                  <c:v>2658.5399155290061</c:v>
                </c:pt>
                <c:pt idx="22">
                  <c:v>20299.538509903323</c:v>
                </c:pt>
                <c:pt idx="23">
                  <c:v>1371.2804700393976</c:v>
                </c:pt>
                <c:pt idx="24">
                  <c:v>8487.5490250616913</c:v>
                </c:pt>
                <c:pt idx="25">
                  <c:v>6879.5474985811925</c:v>
                </c:pt>
                <c:pt idx="26">
                  <c:v>17653.402579294729</c:v>
                </c:pt>
                <c:pt idx="27">
                  <c:v>650.46645219393963</c:v>
                </c:pt>
                <c:pt idx="28">
                  <c:v>3551.5948075683068</c:v>
                </c:pt>
                <c:pt idx="29">
                  <c:v>5064.2768408107122</c:v>
                </c:pt>
                <c:pt idx="30">
                  <c:v>6808.3093799403123</c:v>
                </c:pt>
                <c:pt idx="31">
                  <c:v>5584.7650308473794</c:v>
                </c:pt>
                <c:pt idx="32">
                  <c:v>3323.2405673899802</c:v>
                </c:pt>
                <c:pt idx="33">
                  <c:v>6411.7568139654913</c:v>
                </c:pt>
                <c:pt idx="34">
                  <c:v>5112.9912425941775</c:v>
                </c:pt>
                <c:pt idx="35">
                  <c:v>11730.394456084954</c:v>
                </c:pt>
                <c:pt idx="36">
                  <c:v>20290.387782710372</c:v>
                </c:pt>
                <c:pt idx="37">
                  <c:v>731.10038432715317</c:v>
                </c:pt>
                <c:pt idx="38">
                  <c:v>1695.6971618041948</c:v>
                </c:pt>
                <c:pt idx="39">
                  <c:v>9308.5181514719916</c:v>
                </c:pt>
                <c:pt idx="40">
                  <c:v>9883.0178468735012</c:v>
                </c:pt>
                <c:pt idx="41">
                  <c:v>1153.5062922100344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2-4D53-A026-1794E66254C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axId val="434095776"/>
        <c:axId val="441494400"/>
      </c:scatterChart>
      <c:valAx>
        <c:axId val="43409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000" b="0" i="0" u="none" strike="noStrike" baseline="0">
                    <a:effectLst/>
                  </a:rPr>
                  <a:t>Government Expenditure per Student, Primary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494400"/>
        <c:crosses val="autoZero"/>
        <c:crossBetween val="midCat"/>
      </c:valAx>
      <c:valAx>
        <c:axId val="44149440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95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Data!$G$3:$G$10</c:f>
              <c:numCache>
                <c:formatCode>General</c:formatCode>
                <c:ptCount val="8"/>
                <c:pt idx="0">
                  <c:v>106.56019000000001</c:v>
                </c:pt>
                <c:pt idx="1">
                  <c:v>101.03603</c:v>
                </c:pt>
                <c:pt idx="2">
                  <c:v>113.91982</c:v>
                </c:pt>
                <c:pt idx="3">
                  <c:v>99.13091</c:v>
                </c:pt>
                <c:pt idx="4">
                  <c:v>100.51103999999999</c:v>
                </c:pt>
                <c:pt idx="5">
                  <c:v>98.175780000000003</c:v>
                </c:pt>
                <c:pt idx="6">
                  <c:v>116.62147</c:v>
                </c:pt>
                <c:pt idx="7">
                  <c:v>111.83539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E921-41EB-B37A-3E8A0941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129248"/>
        <c:axId val="534127608"/>
      </c:scatterChart>
      <c:valAx>
        <c:axId val="534129248"/>
        <c:scaling>
          <c:orientation val="minMax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Urban population (% of total)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127608"/>
        <c:crosses val="autoZero"/>
        <c:crossBetween val="midCat"/>
      </c:valAx>
      <c:valAx>
        <c:axId val="534127608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12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Data!$I$3:$I$12</c:f>
              <c:numCache>
                <c:formatCode>General</c:formatCode>
                <c:ptCount val="10"/>
                <c:pt idx="0">
                  <c:v>85.501999999999995</c:v>
                </c:pt>
                <c:pt idx="1">
                  <c:v>57.335999999999999</c:v>
                </c:pt>
                <c:pt idx="2">
                  <c:v>85.209000000000003</c:v>
                </c:pt>
                <c:pt idx="3">
                  <c:v>73.313000000000002</c:v>
                </c:pt>
                <c:pt idx="4">
                  <c:v>81.177999999999997</c:v>
                </c:pt>
                <c:pt idx="5">
                  <c:v>87.245999999999995</c:v>
                </c:pt>
                <c:pt idx="6">
                  <c:v>79.061000000000007</c:v>
                </c:pt>
                <c:pt idx="7">
                  <c:v>74.97</c:v>
                </c:pt>
                <c:pt idx="8">
                  <c:v>73.290000000000006</c:v>
                </c:pt>
                <c:pt idx="9">
                  <c:v>87.292000000000002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AB19-4575-B902-B8367D1DB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81400"/>
        <c:axId val="525640240"/>
      </c:scatterChart>
      <c:valAx>
        <c:axId val="522181400"/>
        <c:scaling>
          <c:orientation val="minMax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Averages for index highest occupational status of parents, age 15 years by All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40240"/>
        <c:crosses val="autoZero"/>
        <c:crossBetween val="midCat"/>
      </c:valAx>
      <c:valAx>
        <c:axId val="52564024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81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Data!$J$3:$J$12</c:f>
              <c:numCache>
                <c:formatCode>General</c:formatCode>
                <c:ptCount val="10"/>
                <c:pt idx="0">
                  <c:v>5.6599998474121103</c:v>
                </c:pt>
                <c:pt idx="1">
                  <c:v>5.3299999237060502</c:v>
                </c:pt>
                <c:pt idx="2">
                  <c:v>6.9899997711181596</c:v>
                </c:pt>
                <c:pt idx="3">
                  <c:v>12.939999580383301</c:v>
                </c:pt>
                <c:pt idx="4">
                  <c:v>7.0700001716613796</c:v>
                </c:pt>
                <c:pt idx="5">
                  <c:v>6.21000003814697</c:v>
                </c:pt>
                <c:pt idx="6">
                  <c:v>9.1899995803833008</c:v>
                </c:pt>
                <c:pt idx="7">
                  <c:v>8.9600000381469709</c:v>
                </c:pt>
                <c:pt idx="8">
                  <c:v>6.9499998092651403</c:v>
                </c:pt>
                <c:pt idx="9">
                  <c:v>7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E57C-448D-A6F7-BE0BDE9B7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582696"/>
        <c:axId val="381576464"/>
      </c:scatterChart>
      <c:valAx>
        <c:axId val="381582696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576464"/>
        <c:crosses val="autoZero"/>
        <c:crossBetween val="midCat"/>
      </c:valAx>
      <c:valAx>
        <c:axId val="381576464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582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83D9328-1888-4B76-8CA2-3C9064B381B6}" type="CELLRANGE">
                      <a:rPr lang="en-GB"/>
                      <a:pPr/>
                      <a:t>[PLAGECELL]</a:t>
                    </a:fld>
                    <a:r>
                      <a:rPr lang="en-GB" baseline="0"/>
                      <a:t>, </a:t>
                    </a:r>
                    <a:fld id="{DFBE0286-C933-447D-9180-CD75895FD46A}" type="YVALUE">
                      <a:rPr lang="en-GB" baseline="0"/>
                      <a:pPr/>
                      <a:t>[VALEUR Y]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895-48DE-8239-844F0B6AA43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95-48DE-8239-844F0B6AA43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95-48DE-8239-844F0B6AA43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95-48DE-8239-844F0B6AA43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95-48DE-8239-844F0B6AA43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95-48DE-8239-844F0B6AA43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95-48DE-8239-844F0B6AA43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95-48DE-8239-844F0B6AA43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895-48DE-8239-844F0B6AA43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895-48DE-8239-844F0B6AA43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895-48DE-8239-844F0B6AA43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895-48DE-8239-844F0B6AA43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895-48DE-8239-844F0B6AA43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895-48DE-8239-844F0B6AA43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895-48DE-8239-844F0B6AA43B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895-48DE-8239-844F0B6AA43B}"/>
                </c:ext>
              </c:extLst>
            </c:dLbl>
            <c:dLbl>
              <c:idx val="2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895-48DE-8239-844F0B6AA43B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895-48DE-8239-844F0B6AA43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895-48DE-8239-844F0B6AA43B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895-48DE-8239-844F0B6AA43B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895-48DE-8239-844F0B6AA43B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895-48DE-8239-844F0B6AA43B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895-48DE-8239-844F0B6AA43B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895-48DE-8239-844F0B6AA43B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895-48DE-8239-844F0B6AA43B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895-48DE-8239-844F0B6AA43B}"/>
                </c:ext>
              </c:extLst>
            </c:dLbl>
            <c:dLbl>
              <c:idx val="3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895-48DE-8239-844F0B6AA43B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895-48DE-8239-844F0B6AA43B}"/>
                </c:ext>
              </c:extLst>
            </c:dLbl>
            <c:dLbl>
              <c:idx val="3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895-48DE-8239-844F0B6AA43B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895-48DE-8239-844F0B6AA43B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895-48DE-8239-844F0B6AA43B}"/>
                </c:ext>
              </c:extLst>
            </c:dLbl>
            <c:dLbl>
              <c:idx val="4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895-48DE-8239-844F0B6AA43B}"/>
                </c:ext>
              </c:extLst>
            </c:dLbl>
            <c:dLbl>
              <c:idx val="4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895-48DE-8239-844F0B6AA43B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895-48DE-8239-844F0B6AA43B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895-48DE-8239-844F0B6AA43B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895-48DE-8239-844F0B6AA43B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895-48DE-8239-844F0B6AA43B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895-48DE-8239-844F0B6AA43B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895-48DE-8239-844F0B6AA43B}"/>
                </c:ext>
              </c:extLst>
            </c:dLbl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895-48DE-8239-844F0B6AA4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Data!$K$3:$K$12</c:f>
              <c:numCache>
                <c:formatCode>General</c:formatCode>
                <c:ptCount val="10"/>
                <c:pt idx="0">
                  <c:v>2.4</c:v>
                </c:pt>
                <c:pt idx="1">
                  <c:v>2.2999999999999998</c:v>
                </c:pt>
                <c:pt idx="2">
                  <c:v>10</c:v>
                </c:pt>
                <c:pt idx="3">
                  <c:v>4.5</c:v>
                </c:pt>
                <c:pt idx="4">
                  <c:v>3.6</c:v>
                </c:pt>
                <c:pt idx="5">
                  <c:v>5.4</c:v>
                </c:pt>
                <c:pt idx="6">
                  <c:v>9.1999999999999993</c:v>
                </c:pt>
                <c:pt idx="7">
                  <c:v>6.4</c:v>
                </c:pt>
                <c:pt idx="8">
                  <c:v>1.6</c:v>
                </c:pt>
                <c:pt idx="9">
                  <c:v>3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2895-48DE-8239-844F0B6AA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81461736"/>
        <c:axId val="524911760"/>
      </c:scatterChart>
      <c:valAx>
        <c:axId val="381461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Averages for student-computer ratio: portable computers, age 15 years by All students [TOTAL]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1760"/>
        <c:crosses val="autoZero"/>
        <c:crossBetween val="midCat"/>
      </c:valAx>
      <c:valAx>
        <c:axId val="52491176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461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4F-42AE-9D1E-909EBC344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081368"/>
        <c:axId val="609080384"/>
      </c:scatterChart>
      <c:valAx>
        <c:axId val="609081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80384"/>
        <c:crosses val="autoZero"/>
        <c:crossBetween val="midCat"/>
      </c:valAx>
      <c:valAx>
        <c:axId val="609080384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81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AA9-4369-B83F-8E73D07FAACC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AA9-4369-B83F-8E73D07FAACC}"/>
                </c:ext>
              </c:extLst>
            </c:dLbl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AA9-4369-B83F-8E73D07FA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Data!$D$3:$D$44</c:f>
              <c:numCache>
                <c:formatCode>General</c:formatCode>
                <c:ptCount val="42"/>
                <c:pt idx="0">
                  <c:v>18.700109481811499</c:v>
                </c:pt>
                <c:pt idx="1">
                  <c:v>22.859939575195298</c:v>
                </c:pt>
                <c:pt idx="2">
                  <c:v>19.797389984130898</c:v>
                </c:pt>
                <c:pt idx="3">
                  <c:v>22.360160827636701</c:v>
                </c:pt>
                <c:pt idx="4">
                  <c:v>17.615909576416001</c:v>
                </c:pt>
                <c:pt idx="5">
                  <c:v>15.6901597976685</c:v>
                </c:pt>
                <c:pt idx="6">
                  <c:v>16.969509124755898</c:v>
                </c:pt>
                <c:pt idx="7">
                  <c:v>24.5713996887207</c:v>
                </c:pt>
                <c:pt idx="8">
                  <c:v>15.335929870605501</c:v>
                </c:pt>
                <c:pt idx="9">
                  <c:v>25.377140045166001</c:v>
                </c:pt>
                <c:pt idx="10">
                  <c:v>23.2240905761719</c:v>
                </c:pt>
                <c:pt idx="11">
                  <c:v>20.719230651855501</c:v>
                </c:pt>
                <c:pt idx="12">
                  <c:v>17.713850021362301</c:v>
                </c:pt>
                <c:pt idx="13">
                  <c:v>17.553960800170898</c:v>
                </c:pt>
                <c:pt idx="14">
                  <c:v>22.006820678710898</c:v>
                </c:pt>
                <c:pt idx="15">
                  <c:v>24.0288600921631</c:v>
                </c:pt>
                <c:pt idx="16">
                  <c:v>16.608079910278299</c:v>
                </c:pt>
                <c:pt idx="17">
                  <c:v>20.901990890502901</c:v>
                </c:pt>
                <c:pt idx="18">
                  <c:v>21.388179779052699</c:v>
                </c:pt>
                <c:pt idx="19">
                  <c:v>30.379579544067401</c:v>
                </c:pt>
                <c:pt idx="20">
                  <c:v>36.033401489257798</c:v>
                </c:pt>
                <c:pt idx="21">
                  <c:v>18.588939666748001</c:v>
                </c:pt>
                <c:pt idx="22">
                  <c:v>19.571149826049801</c:v>
                </c:pt>
                <c:pt idx="23">
                  <c:v>14.5875902175903</c:v>
                </c:pt>
                <c:pt idx="24">
                  <c:v>16.9853401184082</c:v>
                </c:pt>
                <c:pt idx="25">
                  <c:v>19.4138298034668</c:v>
                </c:pt>
                <c:pt idx="26">
                  <c:v>19.9386291503906</c:v>
                </c:pt>
                <c:pt idx="27">
                  <c:v>11.2812900543213</c:v>
                </c:pt>
                <c:pt idx="28">
                  <c:v>26.055870056152301</c:v>
                </c:pt>
                <c:pt idx="29">
                  <c:v>23.856489181518601</c:v>
                </c:pt>
                <c:pt idx="30">
                  <c:v>9.8815097808837908</c:v>
                </c:pt>
                <c:pt idx="31">
                  <c:v>10.961600303649901</c:v>
                </c:pt>
                <c:pt idx="32">
                  <c:v>18.9480991363525</c:v>
                </c:pt>
                <c:pt idx="33">
                  <c:v>28.402389526367202</c:v>
                </c:pt>
                <c:pt idx="34">
                  <c:v>17.6261291503906</c:v>
                </c:pt>
                <c:pt idx="35">
                  <c:v>22.249139785766602</c:v>
                </c:pt>
                <c:pt idx="36">
                  <c:v>26.874790191650401</c:v>
                </c:pt>
                <c:pt idx="37">
                  <c:v>17.420490264892599</c:v>
                </c:pt>
                <c:pt idx="38">
                  <c:v>13.1795797348022</c:v>
                </c:pt>
                <c:pt idx="39">
                  <c:v>23.273330688476602</c:v>
                </c:pt>
                <c:pt idx="40">
                  <c:v>19.7771301269531</c:v>
                </c:pt>
                <c:pt idx="41">
                  <c:v>8.5651503000000009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A9-4369-B83F-8E73D07FAA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38064592"/>
        <c:axId val="438068528"/>
      </c:scatterChart>
      <c:valAx>
        <c:axId val="438064592"/>
        <c:scaling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Government</a:t>
                </a:r>
                <a:r>
                  <a:rPr lang="tr-TR" baseline="0"/>
                  <a:t> Expenditure per Student, Primary (% of GDP per Capita)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68528"/>
        <c:crosses val="autoZero"/>
        <c:crossBetween val="midCat"/>
      </c:valAx>
      <c:valAx>
        <c:axId val="438068528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64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9ED-4519-A412-0EB6EEF57BDC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9ED-4519-A412-0EB6EEF57BDC}"/>
                </c:ext>
              </c:extLst>
            </c:dLbl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9ED-4519-A412-0EB6EEF57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D-4519-A412-0EB6EEF57B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46512528"/>
        <c:axId val="445438272"/>
      </c:scatterChart>
      <c:valAx>
        <c:axId val="4465125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Literacy</a:t>
                </a:r>
                <a:r>
                  <a:rPr lang="tr-TR" baseline="0"/>
                  <a:t> Rate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8272"/>
        <c:crosses val="autoZero"/>
        <c:crossBetween val="midCat"/>
      </c:valAx>
      <c:valAx>
        <c:axId val="445438272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12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AFC-4E71-A421-33E31399F12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AFC-4E71-A421-33E31399F12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AFC-4E71-A421-33E31399F1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FC-4E71-A421-33E31399F1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19793288"/>
        <c:axId val="719793616"/>
      </c:scatterChart>
      <c:valAx>
        <c:axId val="719793288"/>
        <c:scaling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Pupil</a:t>
                </a:r>
                <a:r>
                  <a:rPr lang="tr-TR" baseline="0"/>
                  <a:t> Teacher Ratio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793616"/>
        <c:crosses val="autoZero"/>
        <c:crossBetween val="midCat"/>
      </c:valAx>
      <c:valAx>
        <c:axId val="719793616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793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Data!$E$3:$E$15</c:f>
              <c:numCache>
                <c:formatCode>General</c:formatCode>
                <c:ptCount val="13"/>
                <c:pt idx="0">
                  <c:v>99</c:v>
                </c:pt>
                <c:pt idx="1">
                  <c:v>99</c:v>
                </c:pt>
                <c:pt idx="2">
                  <c:v>85.527150000000006</c:v>
                </c:pt>
                <c:pt idx="3">
                  <c:v>98.4</c:v>
                </c:pt>
                <c:pt idx="4">
                  <c:v>99.662430000000001</c:v>
                </c:pt>
                <c:pt idx="5">
                  <c:v>99.048280000000005</c:v>
                </c:pt>
                <c:pt idx="6">
                  <c:v>93.6</c:v>
                </c:pt>
                <c:pt idx="7">
                  <c:v>96.3</c:v>
                </c:pt>
                <c:pt idx="8">
                  <c:v>99</c:v>
                </c:pt>
                <c:pt idx="9">
                  <c:v>99</c:v>
                </c:pt>
                <c:pt idx="10">
                  <c:v>99.9</c:v>
                </c:pt>
                <c:pt idx="11">
                  <c:v>99</c:v>
                </c:pt>
                <c:pt idx="12">
                  <c:v>99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DF-4633-A0B1-8F69B21E2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287336"/>
        <c:axId val="332286024"/>
      </c:scatterChart>
      <c:valAx>
        <c:axId val="332287336"/>
        <c:scaling>
          <c:orientation val="minMax"/>
          <c:min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School</a:t>
                </a:r>
                <a:r>
                  <a:rPr lang="tr-TR" baseline="0"/>
                  <a:t> Enrollment, Primary (% Gross)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286024"/>
        <c:crosses val="autoZero"/>
        <c:crossBetween val="midCat"/>
      </c:valAx>
      <c:valAx>
        <c:axId val="332286024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287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Data!$H$3:$H$12</c:f>
              <c:numCache>
                <c:formatCode>General</c:formatCode>
                <c:ptCount val="10"/>
                <c:pt idx="0">
                  <c:v>4370112.4389052261</c:v>
                </c:pt>
                <c:pt idx="1">
                  <c:v>1209887.3690275685</c:v>
                </c:pt>
                <c:pt idx="2">
                  <c:v>47429004.00000006</c:v>
                </c:pt>
                <c:pt idx="3">
                  <c:v>992069.89709531027</c:v>
                </c:pt>
                <c:pt idx="4">
                  <c:v>5674801.0794949969</c:v>
                </c:pt>
                <c:pt idx="5">
                  <c:v>3745686.9999999939</c:v>
                </c:pt>
                <c:pt idx="6">
                  <c:v>11882431.999999991</c:v>
                </c:pt>
                <c:pt idx="7">
                  <c:v>1089879.0000000023</c:v>
                </c:pt>
                <c:pt idx="8">
                  <c:v>1547847.1192840848</c:v>
                </c:pt>
                <c:pt idx="9">
                  <c:v>970554.27363463771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4-4D89-BD3A-00349F38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40816"/>
        <c:axId val="332145080"/>
      </c:scatterChart>
      <c:valAx>
        <c:axId val="332140816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Unemployment, total (% of total labor force) (modeled ILO estimate)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145080"/>
        <c:crosses val="autoZero"/>
        <c:crossBetween val="midCat"/>
      </c:valAx>
      <c:valAx>
        <c:axId val="33214508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1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4-43D8-A850-074108BF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653464"/>
        <c:axId val="574661336"/>
      </c:scatterChart>
      <c:valAx>
        <c:axId val="574653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Mortality rate, neonatal (per 1,000 live births)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61336"/>
        <c:crosses val="autoZero"/>
        <c:crossBetween val="midCat"/>
      </c:valAx>
      <c:valAx>
        <c:axId val="574661336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53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FCC1-4BC7-B653-8134D33F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21736"/>
        <c:axId val="382420424"/>
      </c:scatterChart>
      <c:valAx>
        <c:axId val="382421736"/>
        <c:scaling>
          <c:orientation val="minMax"/>
          <c:max val="85"/>
          <c:min val="7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Life expectancy at birth, total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20424"/>
        <c:crosses val="autoZero"/>
        <c:crossBetween val="midCat"/>
      </c:valAx>
      <c:valAx>
        <c:axId val="382420424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21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Data!$F$3:$F$12</c:f>
              <c:numCache>
                <c:formatCode>General</c:formatCode>
                <c:ptCount val="10"/>
                <c:pt idx="0">
                  <c:v>17.875779999999999</c:v>
                </c:pt>
                <c:pt idx="1">
                  <c:v>10.7043</c:v>
                </c:pt>
                <c:pt idx="2">
                  <c:v>21.22749</c:v>
                </c:pt>
                <c:pt idx="3">
                  <c:v>17.63101</c:v>
                </c:pt>
                <c:pt idx="4">
                  <c:v>17.415959999999998</c:v>
                </c:pt>
                <c:pt idx="5">
                  <c:v>19.525870000000001</c:v>
                </c:pt>
                <c:pt idx="6">
                  <c:v>24.983640000000001</c:v>
                </c:pt>
                <c:pt idx="7">
                  <c:v>13.341989999999999</c:v>
                </c:pt>
                <c:pt idx="8">
                  <c:v>18.931750000000001</c:v>
                </c:pt>
                <c:pt idx="9">
                  <c:v>9.9330099999999995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43A8-463A-825E-119B05D56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30264"/>
        <c:axId val="388037864"/>
      </c:scatterChart>
      <c:valAx>
        <c:axId val="382430264"/>
        <c:scaling>
          <c:orientation val="minMax"/>
          <c:max val="700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Population ages 0-14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037864"/>
        <c:crosses val="autoZero"/>
        <c:crossBetween val="midCat"/>
      </c:valAx>
      <c:valAx>
        <c:axId val="388037864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30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563880</xdr:colOff>
      <xdr:row>26</xdr:row>
      <xdr:rowOff>144780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57A763ED-8595-407D-9A1A-340823C34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14</xdr:col>
      <xdr:colOff>571500</xdr:colOff>
      <xdr:row>57</xdr:row>
      <xdr:rowOff>175260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C7FF9304-36A1-4266-80DE-4F6B5B440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60</xdr:row>
      <xdr:rowOff>0</xdr:rowOff>
    </xdr:from>
    <xdr:to>
      <xdr:col>14</xdr:col>
      <xdr:colOff>579120</xdr:colOff>
      <xdr:row>87</xdr:row>
      <xdr:rowOff>175260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4E96C869-FAE2-4B75-8A97-B5F57C4A7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0</xdr:colOff>
      <xdr:row>119</xdr:row>
      <xdr:rowOff>38100</xdr:rowOff>
    </xdr:to>
    <xdr:graphicFrame macro="">
      <xdr:nvGraphicFramePr>
        <xdr:cNvPr id="10" name="Grafik 9">
          <a:extLst>
            <a:ext uri="{FF2B5EF4-FFF2-40B4-BE49-F238E27FC236}">
              <a16:creationId xmlns:a16="http://schemas.microsoft.com/office/drawing/2014/main" id="{8746D115-0173-4DA6-B518-2ACCAE97F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121</xdr:row>
      <xdr:rowOff>0</xdr:rowOff>
    </xdr:from>
    <xdr:to>
      <xdr:col>15</xdr:col>
      <xdr:colOff>15240</xdr:colOff>
      <xdr:row>147</xdr:row>
      <xdr:rowOff>167640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B2F0746A-016A-457E-BB23-F5F526D0D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150</xdr:row>
      <xdr:rowOff>0</xdr:rowOff>
    </xdr:from>
    <xdr:to>
      <xdr:col>14</xdr:col>
      <xdr:colOff>586740</xdr:colOff>
      <xdr:row>176</xdr:row>
      <xdr:rowOff>30480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1F886F9F-EC62-4B4E-B06C-B368C290D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177</xdr:row>
      <xdr:rowOff>144780</xdr:rowOff>
    </xdr:from>
    <xdr:to>
      <xdr:col>14</xdr:col>
      <xdr:colOff>571500</xdr:colOff>
      <xdr:row>203</xdr:row>
      <xdr:rowOff>152400</xdr:rowOff>
    </xdr:to>
    <xdr:graphicFrame macro="">
      <xdr:nvGraphicFramePr>
        <xdr:cNvPr id="11" name="Grafik 10">
          <a:extLst>
            <a:ext uri="{FF2B5EF4-FFF2-40B4-BE49-F238E27FC236}">
              <a16:creationId xmlns:a16="http://schemas.microsoft.com/office/drawing/2014/main" id="{FE92A5F5-DDF0-4785-9874-57D49F0BB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206</xdr:row>
      <xdr:rowOff>0</xdr:rowOff>
    </xdr:from>
    <xdr:to>
      <xdr:col>15</xdr:col>
      <xdr:colOff>30480</xdr:colOff>
      <xdr:row>235</xdr:row>
      <xdr:rowOff>7620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2BB5E1A0-CFF6-4E2F-8E68-A61958DC6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237</xdr:row>
      <xdr:rowOff>0</xdr:rowOff>
    </xdr:from>
    <xdr:to>
      <xdr:col>14</xdr:col>
      <xdr:colOff>586740</xdr:colOff>
      <xdr:row>262</xdr:row>
      <xdr:rowOff>167640</xdr:rowOff>
    </xdr:to>
    <xdr:graphicFrame macro="">
      <xdr:nvGraphicFramePr>
        <xdr:cNvPr id="13" name="Grafik 12">
          <a:extLst>
            <a:ext uri="{FF2B5EF4-FFF2-40B4-BE49-F238E27FC236}">
              <a16:creationId xmlns:a16="http://schemas.microsoft.com/office/drawing/2014/main" id="{27E541BA-96DE-458E-9751-0ED17ED5F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265</xdr:row>
      <xdr:rowOff>0</xdr:rowOff>
    </xdr:from>
    <xdr:to>
      <xdr:col>15</xdr:col>
      <xdr:colOff>7620</xdr:colOff>
      <xdr:row>290</xdr:row>
      <xdr:rowOff>137160</xdr:rowOff>
    </xdr:to>
    <xdr:graphicFrame macro="">
      <xdr:nvGraphicFramePr>
        <xdr:cNvPr id="14" name="Grafik 13">
          <a:extLst>
            <a:ext uri="{FF2B5EF4-FFF2-40B4-BE49-F238E27FC236}">
              <a16:creationId xmlns:a16="http://schemas.microsoft.com/office/drawing/2014/main" id="{8A035F3F-AD99-4200-A316-0D9EB8B6C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293</xdr:row>
      <xdr:rowOff>0</xdr:rowOff>
    </xdr:from>
    <xdr:to>
      <xdr:col>15</xdr:col>
      <xdr:colOff>15240</xdr:colOff>
      <xdr:row>316</xdr:row>
      <xdr:rowOff>160020</xdr:rowOff>
    </xdr:to>
    <xdr:graphicFrame macro="">
      <xdr:nvGraphicFramePr>
        <xdr:cNvPr id="15" name="Grafik 14">
          <a:extLst>
            <a:ext uri="{FF2B5EF4-FFF2-40B4-BE49-F238E27FC236}">
              <a16:creationId xmlns:a16="http://schemas.microsoft.com/office/drawing/2014/main" id="{2FE66035-25C2-4C64-A6C8-4D43BF976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319</xdr:row>
      <xdr:rowOff>0</xdr:rowOff>
    </xdr:from>
    <xdr:to>
      <xdr:col>15</xdr:col>
      <xdr:colOff>0</xdr:colOff>
      <xdr:row>346</xdr:row>
      <xdr:rowOff>167640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90EAE7CB-5459-4D8F-9CDF-A3E40622C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349</xdr:row>
      <xdr:rowOff>0</xdr:rowOff>
    </xdr:from>
    <xdr:to>
      <xdr:col>15</xdr:col>
      <xdr:colOff>0</xdr:colOff>
      <xdr:row>372</xdr:row>
      <xdr:rowOff>160020</xdr:rowOff>
    </xdr:to>
    <xdr:graphicFrame macro="">
      <xdr:nvGraphicFramePr>
        <xdr:cNvPr id="17" name="Grafik 16">
          <a:extLst>
            <a:ext uri="{FF2B5EF4-FFF2-40B4-BE49-F238E27FC236}">
              <a16:creationId xmlns:a16="http://schemas.microsoft.com/office/drawing/2014/main" id="{69BBE5B6-BB96-4237-9987-37E755D08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375</xdr:row>
      <xdr:rowOff>0</xdr:rowOff>
    </xdr:from>
    <xdr:to>
      <xdr:col>14</xdr:col>
      <xdr:colOff>594360</xdr:colOff>
      <xdr:row>403</xdr:row>
      <xdr:rowOff>0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E24B2157-AC61-436C-9B84-7AA10382C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workbookViewId="0">
      <pane xSplit="1" ySplit="2" topLeftCell="D21" activePane="bottomRight" state="frozen"/>
      <selection pane="topRight" activeCell="B1" sqref="B1"/>
      <selection pane="bottomLeft" activeCell="A3" sqref="A3"/>
      <selection pane="bottomRight" activeCell="U45" sqref="U45"/>
    </sheetView>
  </sheetViews>
  <sheetFormatPr baseColWidth="10" defaultColWidth="8.88671875" defaultRowHeight="14.4" x14ac:dyDescent="0.3"/>
  <cols>
    <col min="1" max="1" width="20.88671875" customWidth="1"/>
    <col min="2" max="3" width="17.77734375" customWidth="1"/>
  </cols>
  <sheetData>
    <row r="1" spans="1:22" x14ac:dyDescent="0.3">
      <c r="A1" s="3" t="s">
        <v>87</v>
      </c>
    </row>
    <row r="2" spans="1:22" x14ac:dyDescent="0.3">
      <c r="A2" s="1" t="s">
        <v>0</v>
      </c>
      <c r="B2" s="2" t="s">
        <v>43</v>
      </c>
      <c r="C2" s="2" t="s">
        <v>50</v>
      </c>
      <c r="D2" s="2" t="s">
        <v>32</v>
      </c>
      <c r="E2" s="2" t="s">
        <v>51</v>
      </c>
      <c r="F2" s="2" t="s">
        <v>54</v>
      </c>
      <c r="G2" s="2" t="s">
        <v>56</v>
      </c>
      <c r="H2" s="2" t="s">
        <v>66</v>
      </c>
      <c r="I2" s="2" t="s">
        <v>67</v>
      </c>
      <c r="J2" s="2" t="s">
        <v>60</v>
      </c>
      <c r="K2" s="2" t="s">
        <v>62</v>
      </c>
      <c r="L2" s="2" t="s">
        <v>64</v>
      </c>
      <c r="M2" s="2" t="s">
        <v>84</v>
      </c>
      <c r="N2" s="2" t="s">
        <v>85</v>
      </c>
      <c r="O2" s="2" t="s">
        <v>86</v>
      </c>
      <c r="P2" s="2" t="s">
        <v>72</v>
      </c>
      <c r="Q2" s="2" t="s">
        <v>88</v>
      </c>
      <c r="R2" s="2" t="s">
        <v>89</v>
      </c>
      <c r="S2" s="2" t="s">
        <v>90</v>
      </c>
      <c r="T2" s="2" t="s">
        <v>91</v>
      </c>
      <c r="U2" s="2" t="s">
        <v>93</v>
      </c>
    </row>
    <row r="3" spans="1:22" x14ac:dyDescent="0.3">
      <c r="A3" s="10" t="s">
        <v>1</v>
      </c>
      <c r="B3" s="13">
        <v>521.49474717952205</v>
      </c>
      <c r="C3" s="8">
        <v>10099.687561965507</v>
      </c>
      <c r="D3">
        <v>18.700109481811499</v>
      </c>
      <c r="E3">
        <v>99</v>
      </c>
      <c r="F3">
        <v>17.875779999999999</v>
      </c>
      <c r="G3">
        <v>106.56019000000001</v>
      </c>
      <c r="H3" s="9">
        <v>4370112.4389052261</v>
      </c>
      <c r="I3">
        <v>85.501999999999995</v>
      </c>
      <c r="J3">
        <v>5.6599998474121103</v>
      </c>
      <c r="K3">
        <v>2.4</v>
      </c>
      <c r="L3">
        <v>82.148780487804885</v>
      </c>
      <c r="M3" s="15">
        <v>57.388256405606597</v>
      </c>
      <c r="N3" s="18">
        <v>233</v>
      </c>
      <c r="O3" s="18">
        <v>236</v>
      </c>
      <c r="P3" s="18">
        <v>227</v>
      </c>
      <c r="Q3" s="14">
        <v>9.8959173637733606</v>
      </c>
      <c r="R3" s="14">
        <v>242.18453044039899</v>
      </c>
      <c r="S3" s="14">
        <v>242.36233659894199</v>
      </c>
      <c r="T3" s="14">
        <v>13.5003308398603</v>
      </c>
      <c r="U3" s="14">
        <v>4.0579044086529397</v>
      </c>
      <c r="V3" s="12"/>
    </row>
    <row r="4" spans="1:22" x14ac:dyDescent="0.3">
      <c r="A4" s="7" t="s">
        <v>2</v>
      </c>
      <c r="B4" s="6">
        <v>506</v>
      </c>
      <c r="C4" s="8">
        <v>10950.223192702906</v>
      </c>
      <c r="D4">
        <v>22.859939575195298</v>
      </c>
      <c r="E4">
        <v>99</v>
      </c>
      <c r="F4">
        <v>10.7043</v>
      </c>
      <c r="G4">
        <v>101.03603</v>
      </c>
      <c r="H4" s="9">
        <v>1209887.3690275685</v>
      </c>
      <c r="I4">
        <v>57.335999999999999</v>
      </c>
      <c r="J4">
        <v>5.3299999237060502</v>
      </c>
      <c r="K4">
        <v>2.2999999999999998</v>
      </c>
      <c r="L4">
        <v>81.136585365853662</v>
      </c>
      <c r="M4" s="16">
        <v>48.922825469931098</v>
      </c>
      <c r="N4" s="19">
        <v>144</v>
      </c>
      <c r="O4" s="19">
        <v>156</v>
      </c>
      <c r="P4" s="19">
        <v>200</v>
      </c>
      <c r="Q4" s="6">
        <v>8.0372193491876391</v>
      </c>
      <c r="R4" s="6">
        <v>105.048414688298</v>
      </c>
      <c r="S4" s="6">
        <v>105.574993802896</v>
      </c>
      <c r="T4" s="6">
        <v>7.70216380571184</v>
      </c>
      <c r="U4" s="6">
        <v>0.69826085252067005</v>
      </c>
      <c r="V4" s="11"/>
    </row>
    <row r="5" spans="1:22" x14ac:dyDescent="0.3">
      <c r="A5" s="7" t="s">
        <v>34</v>
      </c>
      <c r="B5" s="6">
        <v>401.61968495865102</v>
      </c>
      <c r="C5" s="8">
        <v>2358.9415824377015</v>
      </c>
      <c r="D5">
        <v>19.797389984130898</v>
      </c>
      <c r="E5">
        <v>85.527150000000006</v>
      </c>
      <c r="F5">
        <v>21.22749</v>
      </c>
      <c r="G5">
        <v>113.91982</v>
      </c>
      <c r="H5" s="9">
        <v>47429004.00000006</v>
      </c>
      <c r="I5">
        <v>85.209000000000003</v>
      </c>
      <c r="J5">
        <v>6.9899997711181596</v>
      </c>
      <c r="K5">
        <v>10</v>
      </c>
      <c r="L5">
        <v>74.777000000000001</v>
      </c>
      <c r="M5" s="16">
        <v>41.632821302016303</v>
      </c>
      <c r="N5" s="19">
        <v>208</v>
      </c>
      <c r="O5" s="19">
        <v>215</v>
      </c>
      <c r="P5" s="19">
        <v>161</v>
      </c>
      <c r="Q5" s="6">
        <v>9.0617264075958399</v>
      </c>
      <c r="R5" s="6">
        <v>27.956778000683599</v>
      </c>
      <c r="S5" s="6">
        <v>25.484849299616499</v>
      </c>
      <c r="T5" s="6">
        <v>4.7583074842025797</v>
      </c>
      <c r="U5" s="6">
        <v>1.09149748933251</v>
      </c>
      <c r="V5" s="11"/>
    </row>
    <row r="6" spans="1:22" x14ac:dyDescent="0.3">
      <c r="A6" s="7" t="s">
        <v>33</v>
      </c>
      <c r="B6" s="14">
        <v>446.46871013290502</v>
      </c>
      <c r="C6" s="8">
        <v>1595.8102387381516</v>
      </c>
      <c r="D6">
        <v>22.360160827636701</v>
      </c>
      <c r="E6">
        <v>98.4</v>
      </c>
      <c r="F6">
        <v>17.63101</v>
      </c>
      <c r="G6">
        <v>99.13091</v>
      </c>
      <c r="H6" s="9">
        <v>992069.89709531027</v>
      </c>
      <c r="I6">
        <v>73.313000000000002</v>
      </c>
      <c r="J6">
        <v>12.939999580383301</v>
      </c>
      <c r="K6">
        <v>4.5</v>
      </c>
      <c r="L6">
        <v>74.860975609756096</v>
      </c>
      <c r="M6" s="17">
        <v>47.684443422962197</v>
      </c>
      <c r="N6" s="19">
        <v>141</v>
      </c>
      <c r="O6" s="19">
        <v>134</v>
      </c>
      <c r="P6" s="19">
        <v>257</v>
      </c>
      <c r="Q6" s="6">
        <v>12.248248508877101</v>
      </c>
      <c r="R6" s="6">
        <v>43.931992294017697</v>
      </c>
      <c r="S6" s="6">
        <v>42.886710816812602</v>
      </c>
      <c r="T6" s="6">
        <v>9.5234285637086096</v>
      </c>
      <c r="U6" s="6">
        <v>2.2844201502769002E-2</v>
      </c>
      <c r="V6" s="11"/>
    </row>
    <row r="7" spans="1:22" x14ac:dyDescent="0.3">
      <c r="A7" s="7" t="s">
        <v>3</v>
      </c>
      <c r="B7" s="6">
        <v>525.44129324696405</v>
      </c>
      <c r="C7" s="8">
        <v>8695.1112296817537</v>
      </c>
      <c r="D7">
        <v>17.615909576416001</v>
      </c>
      <c r="E7">
        <v>99.662430000000001</v>
      </c>
      <c r="F7">
        <v>17.415959999999998</v>
      </c>
      <c r="G7">
        <v>100.51103999999999</v>
      </c>
      <c r="H7" s="9">
        <v>5674801.0794949969</v>
      </c>
      <c r="I7">
        <v>81.177999999999997</v>
      </c>
      <c r="J7">
        <v>7.0700001716613796</v>
      </c>
      <c r="K7">
        <v>3.6</v>
      </c>
      <c r="L7">
        <v>81.772048780487808</v>
      </c>
      <c r="M7" s="16">
        <v>55.3708504479509</v>
      </c>
      <c r="N7" s="19">
        <v>316</v>
      </c>
      <c r="O7" s="19">
        <v>314</v>
      </c>
      <c r="P7" s="19">
        <v>306</v>
      </c>
      <c r="Q7" s="6">
        <v>8.9114357453442903</v>
      </c>
      <c r="R7" s="6">
        <v>173.68505951155501</v>
      </c>
      <c r="S7" s="6">
        <v>171.71895095471001</v>
      </c>
      <c r="T7" s="6">
        <v>9.0159590493318404</v>
      </c>
      <c r="U7" s="6">
        <v>1.15665093668605</v>
      </c>
      <c r="V7" s="11"/>
    </row>
    <row r="8" spans="1:22" x14ac:dyDescent="0.3">
      <c r="A8" s="7" t="s">
        <v>77</v>
      </c>
      <c r="B8" s="14">
        <v>444.93392073443601</v>
      </c>
      <c r="C8" s="8">
        <v>2283.0821218712281</v>
      </c>
      <c r="D8">
        <v>15.6901597976685</v>
      </c>
      <c r="E8">
        <v>99.048280000000005</v>
      </c>
      <c r="F8">
        <v>19.525870000000001</v>
      </c>
      <c r="G8">
        <v>98.175780000000003</v>
      </c>
      <c r="H8" s="9">
        <v>3745686.9999999939</v>
      </c>
      <c r="I8">
        <v>87.245999999999995</v>
      </c>
      <c r="J8">
        <v>6.21000003814697</v>
      </c>
      <c r="K8">
        <v>5.4</v>
      </c>
      <c r="L8">
        <v>78.930999999999997</v>
      </c>
      <c r="M8" s="17">
        <v>40.844594344803902</v>
      </c>
      <c r="N8" s="18">
        <v>374</v>
      </c>
      <c r="O8" s="18">
        <v>398</v>
      </c>
      <c r="P8" s="18">
        <v>296</v>
      </c>
      <c r="Q8" s="14">
        <v>7.9483324687219401</v>
      </c>
      <c r="R8" s="14">
        <v>50.045782061929003</v>
      </c>
      <c r="S8" s="14">
        <v>46.300375637597099</v>
      </c>
      <c r="T8" s="14">
        <v>29.526461389304998</v>
      </c>
      <c r="U8" s="14">
        <v>1.9342475276644999</v>
      </c>
      <c r="V8" s="12"/>
    </row>
    <row r="9" spans="1:22" x14ac:dyDescent="0.3">
      <c r="A9" s="7" t="s">
        <v>35</v>
      </c>
      <c r="B9" s="14">
        <v>398.67863163391502</v>
      </c>
      <c r="C9" s="8">
        <v>1196.2232465587635</v>
      </c>
      <c r="D9">
        <v>16.969509124755898</v>
      </c>
      <c r="E9">
        <v>93.6</v>
      </c>
      <c r="F9">
        <v>24.983640000000001</v>
      </c>
      <c r="G9">
        <v>116.62147</v>
      </c>
      <c r="H9" s="9">
        <v>11882431.999999991</v>
      </c>
      <c r="I9">
        <v>79.061000000000007</v>
      </c>
      <c r="J9">
        <v>9.1899995803833008</v>
      </c>
      <c r="K9">
        <v>9.1999999999999993</v>
      </c>
      <c r="L9">
        <v>73.846999999999994</v>
      </c>
      <c r="M9" s="17">
        <v>39.5038257937765</v>
      </c>
      <c r="N9" s="19">
        <v>232</v>
      </c>
      <c r="O9" s="19">
        <v>263</v>
      </c>
      <c r="P9" s="19">
        <v>205</v>
      </c>
      <c r="Q9" s="6">
        <v>11.536843031574</v>
      </c>
      <c r="R9" s="6">
        <v>40.982048285933502</v>
      </c>
      <c r="S9" s="6">
        <v>29.6033237235137</v>
      </c>
      <c r="T9" s="6">
        <v>28.276523547034</v>
      </c>
      <c r="U9" s="6">
        <v>5.7610010576286603</v>
      </c>
      <c r="V9" s="11"/>
    </row>
    <row r="10" spans="1:22" x14ac:dyDescent="0.3">
      <c r="A10" s="7" t="s">
        <v>36</v>
      </c>
      <c r="B10" s="6">
        <v>429.35096779493699</v>
      </c>
      <c r="C10" s="8">
        <v>2175.1588615947526</v>
      </c>
      <c r="D10">
        <v>24.5713996887207</v>
      </c>
      <c r="E10">
        <v>96.3</v>
      </c>
      <c r="F10">
        <v>13.341989999999999</v>
      </c>
      <c r="G10">
        <v>111.83539</v>
      </c>
      <c r="H10" s="9">
        <v>1089879.0000000023</v>
      </c>
      <c r="I10">
        <v>74.97</v>
      </c>
      <c r="J10">
        <v>8.9600000381469709</v>
      </c>
      <c r="K10">
        <v>6.4</v>
      </c>
      <c r="L10">
        <v>79.254000000000005</v>
      </c>
      <c r="M10" s="16">
        <v>42.249934572105303</v>
      </c>
      <c r="N10" s="18">
        <v>189</v>
      </c>
      <c r="O10" s="18">
        <v>208</v>
      </c>
      <c r="P10" s="18">
        <v>203</v>
      </c>
      <c r="Q10" s="14">
        <v>9.0114410833146401</v>
      </c>
      <c r="R10" s="14">
        <v>72.337131157641295</v>
      </c>
      <c r="S10" s="14">
        <v>35.2344315511316</v>
      </c>
      <c r="T10" s="14">
        <v>22.467473265258601</v>
      </c>
      <c r="U10" s="14">
        <v>2.9014139367704699</v>
      </c>
      <c r="V10" s="12"/>
    </row>
    <row r="11" spans="1:22" x14ac:dyDescent="0.3">
      <c r="A11" s="7" t="s">
        <v>4</v>
      </c>
      <c r="B11" s="6">
        <v>508.29908084957799</v>
      </c>
      <c r="C11" s="8">
        <v>3040.6229079786572</v>
      </c>
      <c r="D11">
        <v>15.335929870605501</v>
      </c>
      <c r="E11">
        <v>99</v>
      </c>
      <c r="F11">
        <v>18.931750000000001</v>
      </c>
      <c r="G11">
        <v>98.707319999999996</v>
      </c>
      <c r="H11" s="9">
        <v>1547847.1192840848</v>
      </c>
      <c r="I11">
        <v>73.290000000000006</v>
      </c>
      <c r="J11">
        <v>6.9499998092651403</v>
      </c>
      <c r="K11">
        <v>1.6</v>
      </c>
      <c r="L11">
        <v>78.175609756097558</v>
      </c>
      <c r="M11" s="16">
        <v>47.2052664538244</v>
      </c>
      <c r="N11" s="19">
        <v>179</v>
      </c>
      <c r="O11" s="19">
        <v>182</v>
      </c>
      <c r="P11" s="19">
        <v>216</v>
      </c>
      <c r="Q11" s="6">
        <v>6.7862452329755696</v>
      </c>
      <c r="R11" s="19">
        <v>52</v>
      </c>
      <c r="S11" s="19">
        <v>51</v>
      </c>
      <c r="T11" s="19" t="s">
        <v>92</v>
      </c>
      <c r="U11" s="6">
        <v>7.1886179457294102</v>
      </c>
      <c r="V11" s="11"/>
    </row>
    <row r="12" spans="1:22" x14ac:dyDescent="0.3">
      <c r="A12" s="7" t="s">
        <v>5</v>
      </c>
      <c r="B12" s="14">
        <v>498.474202800223</v>
      </c>
      <c r="C12" s="8">
        <v>14918.733844957947</v>
      </c>
      <c r="D12">
        <v>25.377140045166001</v>
      </c>
      <c r="E12">
        <v>99</v>
      </c>
      <c r="F12">
        <v>9.9330099999999995</v>
      </c>
      <c r="G12">
        <v>101.55016999999999</v>
      </c>
      <c r="H12" s="9">
        <v>970554.27363463771</v>
      </c>
      <c r="I12">
        <v>87.292000000000002</v>
      </c>
      <c r="J12">
        <v>7</v>
      </c>
      <c r="K12">
        <v>3</v>
      </c>
      <c r="L12">
        <v>80.3</v>
      </c>
      <c r="M12" s="17">
        <v>54.660596737944502</v>
      </c>
      <c r="N12" s="18">
        <v>315</v>
      </c>
      <c r="O12" s="18">
        <v>224</v>
      </c>
      <c r="P12" s="18">
        <v>177</v>
      </c>
      <c r="Q12" s="14">
        <v>6.9851944601285201</v>
      </c>
      <c r="R12" s="14">
        <v>41.124462506804797</v>
      </c>
      <c r="S12" s="14">
        <v>40.915308437766399</v>
      </c>
      <c r="T12" s="14">
        <v>1.9699154446218401</v>
      </c>
      <c r="U12" s="14">
        <v>0.54504357988111596</v>
      </c>
      <c r="V12" s="12"/>
    </row>
    <row r="13" spans="1:22" x14ac:dyDescent="0.3">
      <c r="A13" s="7" t="s">
        <v>6</v>
      </c>
      <c r="B13" s="6">
        <v>541.40475753808505</v>
      </c>
      <c r="C13" s="8">
        <v>3929.187995744433</v>
      </c>
      <c r="D13">
        <v>23.2240905761719</v>
      </c>
      <c r="E13">
        <v>99.9</v>
      </c>
      <c r="F13">
        <v>11.49954</v>
      </c>
      <c r="G13">
        <v>99.425610000000006</v>
      </c>
      <c r="H13">
        <v>206892.69775416903</v>
      </c>
      <c r="I13">
        <v>68.122</v>
      </c>
      <c r="J13">
        <v>8.6300001144409197</v>
      </c>
      <c r="K13">
        <v>1.6</v>
      </c>
      <c r="L13">
        <v>77.141463414634146</v>
      </c>
      <c r="M13" s="16">
        <v>50.675842884481</v>
      </c>
      <c r="N13" s="19">
        <v>198</v>
      </c>
      <c r="O13" s="19">
        <v>223</v>
      </c>
      <c r="P13" s="19">
        <v>196</v>
      </c>
      <c r="Q13" s="6">
        <v>12.0738646825776</v>
      </c>
      <c r="R13" s="6">
        <v>27.820855214771299</v>
      </c>
      <c r="S13" s="6">
        <v>27.820855214771299</v>
      </c>
      <c r="T13" s="6">
        <v>3.3495507967963101</v>
      </c>
      <c r="U13" s="6">
        <v>0.33220900971704198</v>
      </c>
      <c r="V13" s="11"/>
    </row>
    <row r="14" spans="1:22" x14ac:dyDescent="0.3">
      <c r="A14" s="7" t="s">
        <v>7</v>
      </c>
      <c r="B14" s="14">
        <v>545.441941092923</v>
      </c>
      <c r="C14" s="8">
        <v>9471.9303078678931</v>
      </c>
      <c r="D14">
        <v>20.719230651855501</v>
      </c>
      <c r="E14">
        <v>99</v>
      </c>
      <c r="F14">
        <v>13.197179999999999</v>
      </c>
      <c r="G14">
        <v>100.35108</v>
      </c>
      <c r="H14">
        <v>891372.11574111355</v>
      </c>
      <c r="I14">
        <v>85.125</v>
      </c>
      <c r="J14">
        <v>8.1899995803833008</v>
      </c>
      <c r="K14">
        <v>1.7</v>
      </c>
      <c r="L14">
        <v>80.975609756097569</v>
      </c>
      <c r="M14" s="17">
        <v>55.565568351584403</v>
      </c>
      <c r="N14" s="18">
        <v>152</v>
      </c>
      <c r="O14" s="18">
        <v>175</v>
      </c>
      <c r="P14" s="18">
        <v>189</v>
      </c>
      <c r="Q14" s="14">
        <v>4.2151794596663601</v>
      </c>
      <c r="R14" s="14">
        <v>45.5191344079212</v>
      </c>
      <c r="S14" s="14">
        <v>45.357870282267399</v>
      </c>
      <c r="T14" s="14">
        <v>9.8284005115279207</v>
      </c>
      <c r="U14" s="14">
        <v>0.80324011306441001</v>
      </c>
      <c r="V14" s="12"/>
    </row>
    <row r="15" spans="1:22" x14ac:dyDescent="0.3">
      <c r="A15" s="7" t="s">
        <v>8</v>
      </c>
      <c r="B15" s="14">
        <v>498.97089524164801</v>
      </c>
      <c r="C15" s="8">
        <v>7295.185364884027</v>
      </c>
      <c r="D15">
        <v>17.713850021362301</v>
      </c>
      <c r="E15">
        <v>99</v>
      </c>
      <c r="F15">
        <v>18.176600000000001</v>
      </c>
      <c r="G15">
        <v>102.27643999999999</v>
      </c>
      <c r="H15">
        <v>12121255.087103756</v>
      </c>
      <c r="I15">
        <v>79.135000000000005</v>
      </c>
      <c r="J15">
        <v>9.9200000762939506</v>
      </c>
      <c r="K15">
        <v>2.2999999999999998</v>
      </c>
      <c r="L15">
        <v>82.219512195121965</v>
      </c>
      <c r="M15" s="17">
        <v>51.837688565153201</v>
      </c>
      <c r="N15" s="19">
        <v>215</v>
      </c>
      <c r="O15" s="19">
        <v>207</v>
      </c>
      <c r="P15" s="19">
        <v>174</v>
      </c>
      <c r="Q15" s="6">
        <v>8.1911711799432396</v>
      </c>
      <c r="R15" s="6">
        <v>124.859576925471</v>
      </c>
      <c r="S15" s="6">
        <v>120.759003884108</v>
      </c>
      <c r="T15" s="6">
        <v>3.4028427982418399</v>
      </c>
      <c r="U15" s="6">
        <v>6.1411975481440298E-2</v>
      </c>
      <c r="V15" s="11"/>
    </row>
    <row r="16" spans="1:22" x14ac:dyDescent="0.3">
      <c r="A16" s="7" t="s">
        <v>9</v>
      </c>
      <c r="B16" s="6">
        <v>524.12080035284896</v>
      </c>
      <c r="C16" s="8">
        <v>7786.0131260798462</v>
      </c>
      <c r="D16">
        <v>17.553960800170898</v>
      </c>
      <c r="E16">
        <v>99</v>
      </c>
      <c r="F16">
        <v>11.580270000000001</v>
      </c>
      <c r="G16">
        <v>101.70173</v>
      </c>
      <c r="H16">
        <v>10680320.859824557</v>
      </c>
      <c r="I16">
        <v>77.180000000000007</v>
      </c>
      <c r="J16">
        <v>5.2300000190734899</v>
      </c>
      <c r="K16">
        <v>2.2999999999999998</v>
      </c>
      <c r="L16">
        <v>80.490243902439033</v>
      </c>
      <c r="M16" s="16">
        <v>50.910109584021299</v>
      </c>
      <c r="N16" s="18">
        <v>191</v>
      </c>
      <c r="O16" s="18">
        <v>197</v>
      </c>
      <c r="P16" s="18">
        <v>255</v>
      </c>
      <c r="Q16" s="14">
        <v>8.0410014466136399</v>
      </c>
      <c r="R16" s="14">
        <v>49.210930316748197</v>
      </c>
      <c r="S16" s="14">
        <v>48.105946556126497</v>
      </c>
      <c r="T16" s="14">
        <v>4.0328358224413901</v>
      </c>
      <c r="U16" s="14">
        <v>0.49050859667566299</v>
      </c>
      <c r="V16" s="12"/>
    </row>
    <row r="17" spans="1:22" x14ac:dyDescent="0.3">
      <c r="A17" s="7" t="s">
        <v>10</v>
      </c>
      <c r="B17" s="14">
        <v>494.30235211289403</v>
      </c>
      <c r="C17" s="8">
        <v>2973.1048028525283</v>
      </c>
      <c r="D17">
        <v>22.006820678710898</v>
      </c>
      <c r="E17">
        <v>99.4</v>
      </c>
      <c r="F17">
        <v>10.40282</v>
      </c>
      <c r="G17">
        <v>99.959810000000004</v>
      </c>
      <c r="H17">
        <v>1438307.6180494099</v>
      </c>
      <c r="I17">
        <v>69.953000000000003</v>
      </c>
      <c r="J17">
        <v>10.180000305175801</v>
      </c>
      <c r="K17">
        <v>3</v>
      </c>
      <c r="L17">
        <v>75.565853658536597</v>
      </c>
      <c r="M17" s="17">
        <v>46.137342343592898</v>
      </c>
      <c r="N17" s="18">
        <v>164</v>
      </c>
      <c r="O17" s="18">
        <v>150</v>
      </c>
      <c r="P17" s="18">
        <v>193</v>
      </c>
      <c r="Q17" s="14">
        <v>11.7044622399887</v>
      </c>
      <c r="R17" s="14">
        <v>63.613538195228799</v>
      </c>
      <c r="S17" s="14">
        <v>62.653409838708299</v>
      </c>
      <c r="T17" s="14">
        <v>11.5169263952527</v>
      </c>
      <c r="U17" s="14">
        <v>0.102844661529733</v>
      </c>
      <c r="V17" s="12"/>
    </row>
    <row r="18" spans="1:22" x14ac:dyDescent="0.3">
      <c r="A18" s="7" t="s">
        <v>11</v>
      </c>
      <c r="B18" s="6">
        <v>478.15459739129699</v>
      </c>
      <c r="C18" s="8">
        <v>10645.206803149338</v>
      </c>
      <c r="D18">
        <v>24.0288600921631</v>
      </c>
      <c r="E18">
        <v>99</v>
      </c>
      <c r="F18">
        <v>9.8560499999999998</v>
      </c>
      <c r="G18">
        <v>98.132109999999997</v>
      </c>
      <c r="H18">
        <v>66372.664467065566</v>
      </c>
      <c r="I18">
        <v>93.632999999999996</v>
      </c>
      <c r="J18">
        <v>5.3800001144409197</v>
      </c>
      <c r="K18">
        <v>1.2</v>
      </c>
      <c r="L18">
        <v>82.060975609756113</v>
      </c>
      <c r="M18" s="16">
        <v>58.482470642434201</v>
      </c>
      <c r="N18" s="19">
        <v>238</v>
      </c>
      <c r="O18" s="19">
        <v>244</v>
      </c>
      <c r="P18" s="19">
        <v>141</v>
      </c>
      <c r="Q18" s="6">
        <v>7.8429664977542597</v>
      </c>
      <c r="R18" s="6">
        <v>30.328093032760702</v>
      </c>
      <c r="S18" s="6">
        <v>30.1103267352517</v>
      </c>
      <c r="T18" s="6">
        <v>12.6931921212222</v>
      </c>
      <c r="U18" s="6">
        <v>3.5466163050523898</v>
      </c>
      <c r="V18" s="11"/>
    </row>
    <row r="19" spans="1:22" x14ac:dyDescent="0.3">
      <c r="A19" s="7" t="s">
        <v>12</v>
      </c>
      <c r="B19" s="14">
        <v>522.00396026812905</v>
      </c>
      <c r="C19" s="8">
        <v>8347.786229859239</v>
      </c>
      <c r="D19">
        <v>16.608079910278299</v>
      </c>
      <c r="E19">
        <v>99</v>
      </c>
      <c r="F19">
        <v>16.060459999999999</v>
      </c>
      <c r="G19">
        <v>101.95834000000001</v>
      </c>
      <c r="H19">
        <v>991614.05630582245</v>
      </c>
      <c r="I19">
        <v>62.140999999999998</v>
      </c>
      <c r="J19">
        <v>13.039999961853001</v>
      </c>
      <c r="K19">
        <v>2.4</v>
      </c>
      <c r="L19">
        <v>81</v>
      </c>
      <c r="M19" s="17">
        <v>52.467079293302099</v>
      </c>
      <c r="N19" s="18">
        <v>181</v>
      </c>
      <c r="O19" s="18">
        <v>189</v>
      </c>
      <c r="P19" s="18">
        <v>145</v>
      </c>
      <c r="Q19" s="14">
        <v>10.670995406343801</v>
      </c>
      <c r="R19" s="14">
        <v>61.9376852367092</v>
      </c>
      <c r="S19" s="14">
        <v>62.061977421451097</v>
      </c>
      <c r="T19" s="14">
        <v>13.031715596978801</v>
      </c>
      <c r="U19" s="14">
        <v>0.52352601905023299</v>
      </c>
      <c r="V19" s="12"/>
    </row>
    <row r="20" spans="1:22" x14ac:dyDescent="0.3">
      <c r="A20" s="7" t="s">
        <v>13</v>
      </c>
      <c r="B20" s="6">
        <v>470.07266281958698</v>
      </c>
      <c r="C20" s="8">
        <v>6729.6798518968008</v>
      </c>
      <c r="D20">
        <v>20.901990890502901</v>
      </c>
      <c r="E20">
        <v>97.8</v>
      </c>
      <c r="F20">
        <v>12.116770000000001</v>
      </c>
      <c r="G20">
        <v>104.46259999999999</v>
      </c>
      <c r="H20">
        <v>2232386.6081583072</v>
      </c>
      <c r="I20">
        <v>92.031000000000006</v>
      </c>
      <c r="J20">
        <v>6.21000003814697</v>
      </c>
      <c r="K20">
        <v>2.2000000000000002</v>
      </c>
      <c r="L20">
        <v>82.056097560975616</v>
      </c>
      <c r="M20" s="16">
        <v>58.629779096318799</v>
      </c>
      <c r="N20" s="19">
        <v>192</v>
      </c>
      <c r="O20" s="19">
        <v>254</v>
      </c>
      <c r="P20" s="19">
        <v>197</v>
      </c>
      <c r="Q20" s="6">
        <v>9.8478114094329303</v>
      </c>
      <c r="R20" s="6">
        <v>52.309580934086704</v>
      </c>
      <c r="S20" s="6">
        <v>48.865991991967803</v>
      </c>
      <c r="T20" s="6">
        <v>3.4235978634769899</v>
      </c>
      <c r="U20" s="6">
        <v>0.160920096231461</v>
      </c>
      <c r="V20" s="11"/>
    </row>
    <row r="21" spans="1:22" x14ac:dyDescent="0.3">
      <c r="A21" s="7" t="s">
        <v>14</v>
      </c>
      <c r="B21" s="14">
        <v>493.54148289396102</v>
      </c>
      <c r="C21" s="8">
        <v>7247.8762543192333</v>
      </c>
      <c r="D21">
        <v>21.388179779052699</v>
      </c>
      <c r="E21">
        <v>98.85</v>
      </c>
      <c r="F21">
        <v>12.034230000000001</v>
      </c>
      <c r="G21">
        <v>101.85187000000001</v>
      </c>
      <c r="H21">
        <v>8357366.4028996611</v>
      </c>
      <c r="I21">
        <v>68.978999999999999</v>
      </c>
      <c r="J21">
        <v>12.1499996185303</v>
      </c>
      <c r="K21">
        <v>2.2000000000000002</v>
      </c>
      <c r="L21">
        <v>82.690243902439022</v>
      </c>
      <c r="M21" s="17">
        <v>46.724180618617098</v>
      </c>
      <c r="N21" s="18">
        <v>277</v>
      </c>
      <c r="O21" s="18">
        <v>232</v>
      </c>
      <c r="P21" s="18">
        <v>136</v>
      </c>
      <c r="Q21" s="14">
        <v>14.398532396341899</v>
      </c>
      <c r="R21" s="14">
        <v>64.269309451129104</v>
      </c>
      <c r="S21" s="14">
        <v>61.659375081115797</v>
      </c>
      <c r="T21" s="14">
        <v>11.248672254578199</v>
      </c>
      <c r="U21" s="14">
        <v>8.7704078238614098</v>
      </c>
      <c r="V21" s="12"/>
    </row>
    <row r="22" spans="1:22" x14ac:dyDescent="0.3">
      <c r="A22" s="7" t="s">
        <v>15</v>
      </c>
      <c r="B22" s="14">
        <v>537.78762292575095</v>
      </c>
      <c r="C22" s="8">
        <v>7195.5269721171453</v>
      </c>
      <c r="D22">
        <v>30.379579544067401</v>
      </c>
      <c r="E22">
        <v>97.9</v>
      </c>
      <c r="F22">
        <v>16.851669999999999</v>
      </c>
      <c r="G22">
        <v>97.021280000000004</v>
      </c>
      <c r="H22">
        <v>7385835.5880212775</v>
      </c>
      <c r="I22">
        <v>81.778999999999996</v>
      </c>
      <c r="J22">
        <v>3.1199998855590798</v>
      </c>
      <c r="K22">
        <v>1.7</v>
      </c>
      <c r="L22">
        <v>81.270731707317069</v>
      </c>
      <c r="M22" s="17">
        <v>53.382990584548303</v>
      </c>
      <c r="N22" s="18">
        <v>204</v>
      </c>
      <c r="O22" s="18">
        <v>213</v>
      </c>
      <c r="P22" s="18">
        <v>199</v>
      </c>
      <c r="Q22" s="14">
        <v>9.8724875038582294</v>
      </c>
      <c r="R22" s="14">
        <v>127.31726103298401</v>
      </c>
      <c r="S22" s="14">
        <v>121.36606423396999</v>
      </c>
      <c r="T22" s="14">
        <v>2.5701497599877801</v>
      </c>
      <c r="U22" s="14">
        <v>0.19264000729059499</v>
      </c>
      <c r="V22" s="12"/>
    </row>
    <row r="23" spans="1:22" x14ac:dyDescent="0.3">
      <c r="A23" s="7" t="s">
        <v>16</v>
      </c>
      <c r="B23" s="6">
        <v>502.18619364491798</v>
      </c>
      <c r="C23" s="8">
        <v>4821.7489868871262</v>
      </c>
      <c r="D23">
        <v>36.033401489257798</v>
      </c>
      <c r="E23">
        <v>99.9</v>
      </c>
      <c r="F23">
        <v>11.162409999999999</v>
      </c>
      <c r="G23">
        <v>100.38803</v>
      </c>
      <c r="H23">
        <v>295113.28765464737</v>
      </c>
      <c r="I23">
        <v>67.924999999999997</v>
      </c>
      <c r="J23">
        <v>11.8699998855591</v>
      </c>
      <c r="K23">
        <v>3.2</v>
      </c>
      <c r="L23">
        <v>73.982926829268308</v>
      </c>
      <c r="M23" s="16">
        <v>48.118613452274097</v>
      </c>
      <c r="N23" s="19">
        <v>158</v>
      </c>
      <c r="O23" s="19">
        <v>224</v>
      </c>
      <c r="P23" s="19">
        <v>230</v>
      </c>
      <c r="Q23" s="6">
        <v>12.7629540162637</v>
      </c>
      <c r="R23" s="6">
        <v>29.834360492612401</v>
      </c>
      <c r="S23" s="6">
        <v>29.529305202225</v>
      </c>
      <c r="T23" s="6">
        <v>9.0224730289184407</v>
      </c>
      <c r="U23" s="6">
        <v>1.07657096024171</v>
      </c>
      <c r="V23" s="11"/>
    </row>
    <row r="24" spans="1:22" x14ac:dyDescent="0.3">
      <c r="A24" s="7" t="s">
        <v>37</v>
      </c>
      <c r="B24" s="6">
        <v>495.70008766318301</v>
      </c>
      <c r="C24" s="8">
        <v>2658.5399155290061</v>
      </c>
      <c r="D24">
        <v>18.588939666748001</v>
      </c>
      <c r="E24">
        <v>99.8</v>
      </c>
      <c r="F24">
        <v>12.616059999999999</v>
      </c>
      <c r="G24">
        <v>101.75458</v>
      </c>
      <c r="H24">
        <v>429532.52617492795</v>
      </c>
      <c r="I24">
        <v>66.986000000000004</v>
      </c>
      <c r="J24">
        <v>11.7700004577637</v>
      </c>
      <c r="K24">
        <v>2.4</v>
      </c>
      <c r="L24">
        <v>73.914634146341456</v>
      </c>
      <c r="M24" s="16">
        <v>49.869013180750201</v>
      </c>
      <c r="N24" s="19">
        <v>203</v>
      </c>
      <c r="O24" s="19">
        <v>172</v>
      </c>
      <c r="P24" s="19">
        <v>321</v>
      </c>
      <c r="Q24" s="6">
        <v>11.9720785312799</v>
      </c>
      <c r="R24" s="6">
        <v>48.326804928252997</v>
      </c>
      <c r="S24" s="6">
        <v>47.678442786910601</v>
      </c>
      <c r="T24" s="6">
        <v>15.9936381311948</v>
      </c>
      <c r="U24" s="6">
        <v>0.30393090250552002</v>
      </c>
      <c r="V24" s="11"/>
    </row>
    <row r="25" spans="1:22" x14ac:dyDescent="0.3">
      <c r="A25" s="7" t="s">
        <v>17</v>
      </c>
      <c r="B25" s="14">
        <v>491.21517621529</v>
      </c>
      <c r="C25" s="8">
        <v>20299.538509903323</v>
      </c>
      <c r="D25">
        <v>19.571149826049801</v>
      </c>
      <c r="E25">
        <v>99</v>
      </c>
      <c r="F25">
        <v>8.1408799999999903</v>
      </c>
      <c r="G25">
        <v>96.538309999999996</v>
      </c>
      <c r="H25">
        <v>91707.292944461442</v>
      </c>
      <c r="I25">
        <v>89.573999999999998</v>
      </c>
      <c r="J25">
        <v>5.8499999046325701</v>
      </c>
      <c r="K25">
        <v>1.8</v>
      </c>
      <c r="L25">
        <v>81.8</v>
      </c>
      <c r="M25" s="17">
        <v>49.0895736705424</v>
      </c>
      <c r="N25" s="18">
        <v>188</v>
      </c>
      <c r="O25" s="18">
        <v>205</v>
      </c>
      <c r="P25" s="18">
        <v>157</v>
      </c>
      <c r="Q25" s="14">
        <v>8.5854418586040904</v>
      </c>
      <c r="R25" s="14">
        <v>190.80226828086001</v>
      </c>
      <c r="S25" s="14">
        <v>190.80226828086001</v>
      </c>
      <c r="T25" s="14">
        <v>6.0629391756462496</v>
      </c>
      <c r="U25" s="14">
        <v>9.7066631799622299E-2</v>
      </c>
      <c r="V25" s="12"/>
    </row>
    <row r="26" spans="1:22" x14ac:dyDescent="0.3">
      <c r="A26" s="7" t="s">
        <v>18</v>
      </c>
      <c r="B26" s="6">
        <v>414.92014787645502</v>
      </c>
      <c r="C26" s="8">
        <v>1371.2804700393976</v>
      </c>
      <c r="D26">
        <v>14.5875902175903</v>
      </c>
      <c r="E26">
        <v>98.564499999999995</v>
      </c>
      <c r="F26">
        <v>27.69096</v>
      </c>
      <c r="G26">
        <v>106.0886</v>
      </c>
      <c r="H26">
        <v>34775973.999999993</v>
      </c>
      <c r="I26">
        <v>78.698999999999998</v>
      </c>
      <c r="J26">
        <v>4.9400000572204599</v>
      </c>
      <c r="K26">
        <v>7.8</v>
      </c>
      <c r="L26">
        <v>76.578999999999994</v>
      </c>
      <c r="M26" s="16">
        <v>39.675571312453201</v>
      </c>
      <c r="N26" s="19">
        <v>232</v>
      </c>
      <c r="O26" s="19">
        <v>253</v>
      </c>
      <c r="P26" s="19">
        <v>252</v>
      </c>
      <c r="Q26" s="6">
        <v>12.3741513843276</v>
      </c>
      <c r="R26" s="6">
        <v>53.332888846374999</v>
      </c>
      <c r="S26" s="6">
        <v>43.084133784637999</v>
      </c>
      <c r="T26" s="6">
        <v>25.200597499703999</v>
      </c>
      <c r="U26" s="6">
        <v>5.0932164969936</v>
      </c>
      <c r="V26" s="11"/>
    </row>
    <row r="27" spans="1:22" x14ac:dyDescent="0.3">
      <c r="A27" s="7" t="s">
        <v>19</v>
      </c>
      <c r="B27" s="14">
        <v>522.055822811447</v>
      </c>
      <c r="C27" s="8">
        <v>8487.5490250616913</v>
      </c>
      <c r="D27">
        <v>16.9853401184082</v>
      </c>
      <c r="E27">
        <v>99</v>
      </c>
      <c r="F27">
        <v>11.65611</v>
      </c>
      <c r="G27">
        <v>104.20265000000001</v>
      </c>
      <c r="H27">
        <v>2867253.5736578256</v>
      </c>
      <c r="I27">
        <v>89.186999999999998</v>
      </c>
      <c r="J27">
        <v>7.2399997711181596</v>
      </c>
      <c r="K27">
        <v>2.7</v>
      </c>
      <c r="L27">
        <v>81.304878048780495</v>
      </c>
      <c r="M27" s="17">
        <v>56.2777351039162</v>
      </c>
      <c r="N27" s="18">
        <v>169</v>
      </c>
      <c r="O27" s="18">
        <v>171</v>
      </c>
      <c r="P27" s="18">
        <v>165</v>
      </c>
      <c r="Q27" s="14">
        <v>9.7845750665000502</v>
      </c>
      <c r="R27" s="14">
        <v>136.75026673353301</v>
      </c>
      <c r="S27" s="18">
        <v>134</v>
      </c>
      <c r="T27" s="14">
        <v>0.30652933488376499</v>
      </c>
      <c r="U27" s="14">
        <v>0.68358414250428501</v>
      </c>
      <c r="V27" s="12"/>
    </row>
    <row r="28" spans="1:22" x14ac:dyDescent="0.3">
      <c r="A28" s="7" t="s">
        <v>20</v>
      </c>
      <c r="B28" s="6">
        <v>515.63631934274804</v>
      </c>
      <c r="C28" s="8">
        <v>6879.5474985811925</v>
      </c>
      <c r="D28">
        <v>19.4138298034668</v>
      </c>
      <c r="E28">
        <v>99</v>
      </c>
      <c r="G28">
        <v>97.945089999999894</v>
      </c>
      <c r="H28">
        <v>899075.66644316714</v>
      </c>
      <c r="I28">
        <v>86.221000000000004</v>
      </c>
      <c r="J28">
        <v>5.7600002288818404</v>
      </c>
      <c r="K28">
        <v>3.2</v>
      </c>
      <c r="L28">
        <v>81.407317073170731</v>
      </c>
      <c r="M28" s="16">
        <v>55.021772982723903</v>
      </c>
      <c r="N28" s="19">
        <v>243</v>
      </c>
      <c r="O28" s="19">
        <v>241</v>
      </c>
      <c r="P28" s="19">
        <v>248</v>
      </c>
      <c r="Q28" s="6">
        <v>7.1761119409176404</v>
      </c>
      <c r="R28" s="6">
        <v>224.86744089717999</v>
      </c>
      <c r="S28" s="6">
        <v>223.906879895722</v>
      </c>
      <c r="T28" s="6">
        <v>14.3099635820701</v>
      </c>
      <c r="U28" s="6">
        <v>0.548453081000706</v>
      </c>
      <c r="V28" s="11"/>
    </row>
    <row r="29" spans="1:22" x14ac:dyDescent="0.3">
      <c r="A29" s="7" t="s">
        <v>21</v>
      </c>
      <c r="B29" s="14">
        <v>494.52393549363802</v>
      </c>
      <c r="C29" s="8">
        <v>17653.402579294729</v>
      </c>
      <c r="D29">
        <v>19.9386291503906</v>
      </c>
      <c r="E29">
        <v>99</v>
      </c>
      <c r="F29">
        <v>8.9577799999999996</v>
      </c>
      <c r="G29">
        <v>100.23349</v>
      </c>
      <c r="H29">
        <v>927108.30328252178</v>
      </c>
      <c r="I29">
        <v>80.286000000000001</v>
      </c>
      <c r="J29">
        <v>3.4200000762939502</v>
      </c>
      <c r="K29">
        <v>1.7</v>
      </c>
      <c r="L29">
        <v>81.751219512195135</v>
      </c>
      <c r="M29" s="17">
        <v>58.900983686322299</v>
      </c>
      <c r="N29" s="18">
        <v>218</v>
      </c>
      <c r="O29" s="18">
        <v>199</v>
      </c>
      <c r="P29" s="18">
        <v>144</v>
      </c>
      <c r="Q29" s="14">
        <v>7.9732925316930796</v>
      </c>
      <c r="R29" s="14">
        <v>68.119664908233403</v>
      </c>
      <c r="S29" s="14">
        <v>67.535620302536302</v>
      </c>
      <c r="T29" s="14">
        <v>9.8888966340522302</v>
      </c>
      <c r="U29" s="14">
        <v>0.106835981402394</v>
      </c>
      <c r="V29" s="12"/>
    </row>
    <row r="30" spans="1:22" x14ac:dyDescent="0.3">
      <c r="A30" s="7" t="s">
        <v>38</v>
      </c>
      <c r="B30" s="6">
        <v>373.113448089587</v>
      </c>
      <c r="C30" s="8">
        <v>650.46645219393963</v>
      </c>
      <c r="D30">
        <v>11.2812900543213</v>
      </c>
      <c r="E30">
        <v>93.84</v>
      </c>
      <c r="F30">
        <v>18.083939999999998</v>
      </c>
      <c r="G30">
        <v>103.10723</v>
      </c>
      <c r="H30">
        <v>8693944.0000000037</v>
      </c>
      <c r="I30">
        <v>76.989000000000004</v>
      </c>
      <c r="J30">
        <v>3.2400000095367401</v>
      </c>
      <c r="K30">
        <v>8.6999999999999993</v>
      </c>
      <c r="L30">
        <v>74.298000000000002</v>
      </c>
      <c r="M30" s="16">
        <v>35.037620587100498</v>
      </c>
      <c r="N30" s="14">
        <v>285.45712796441398</v>
      </c>
      <c r="O30" s="14">
        <v>321.354570860455</v>
      </c>
      <c r="P30" s="14">
        <v>237</v>
      </c>
      <c r="Q30" s="14">
        <v>12.4030773190715</v>
      </c>
      <c r="R30" s="14">
        <v>27.8971291933494</v>
      </c>
      <c r="S30" s="14">
        <v>20.271799233312301</v>
      </c>
      <c r="T30" s="14">
        <v>30.1991177153606</v>
      </c>
      <c r="U30" s="14">
        <v>2.7825037363845699</v>
      </c>
      <c r="V30" s="12"/>
    </row>
    <row r="31" spans="1:22" x14ac:dyDescent="0.3">
      <c r="A31" s="7" t="s">
        <v>22</v>
      </c>
      <c r="B31" s="6">
        <v>525.81644681878504</v>
      </c>
      <c r="C31" s="8">
        <v>3551.5948075683068</v>
      </c>
      <c r="D31">
        <v>26.055870056152301</v>
      </c>
      <c r="E31">
        <v>99.8</v>
      </c>
      <c r="F31">
        <v>10.229509999999999</v>
      </c>
      <c r="G31">
        <v>99.776790000000005</v>
      </c>
      <c r="H31">
        <v>5690701.2452952145</v>
      </c>
      <c r="I31">
        <v>60.529000000000003</v>
      </c>
      <c r="J31">
        <v>10.329999923706101</v>
      </c>
      <c r="K31">
        <v>3.1</v>
      </c>
      <c r="L31">
        <v>77</v>
      </c>
      <c r="M31" s="16">
        <v>45.071987351801297</v>
      </c>
      <c r="N31" s="19">
        <v>220</v>
      </c>
      <c r="O31" s="19">
        <v>198</v>
      </c>
      <c r="P31" s="19">
        <v>169</v>
      </c>
      <c r="Q31" s="6">
        <v>13.4105942985291</v>
      </c>
      <c r="R31" s="6">
        <v>27.036935491416699</v>
      </c>
      <c r="S31" s="6">
        <v>26.603708434258699</v>
      </c>
      <c r="T31" s="6">
        <v>15.85468436949</v>
      </c>
      <c r="U31" s="6">
        <v>23.782565515600101</v>
      </c>
      <c r="V31" s="11"/>
    </row>
    <row r="32" spans="1:22" x14ac:dyDescent="0.3">
      <c r="A32" s="7" t="s">
        <v>23</v>
      </c>
      <c r="B32" s="14">
        <v>489.27473296155398</v>
      </c>
      <c r="C32" s="8">
        <v>5064.2768408107122</v>
      </c>
      <c r="D32">
        <v>23.856489181518601</v>
      </c>
      <c r="E32">
        <v>95.7</v>
      </c>
      <c r="F32">
        <v>12.78162</v>
      </c>
      <c r="G32">
        <v>109.01991</v>
      </c>
      <c r="H32">
        <v>1509606.1478508941</v>
      </c>
      <c r="I32">
        <v>62.351999999999997</v>
      </c>
      <c r="J32">
        <v>16.180000305175799</v>
      </c>
      <c r="K32">
        <v>2.2999999999999998</v>
      </c>
      <c r="L32">
        <v>80.721951219512206</v>
      </c>
      <c r="M32" s="17">
        <v>42.642108560750998</v>
      </c>
      <c r="N32" s="18">
        <v>238</v>
      </c>
      <c r="O32" s="18">
        <v>288</v>
      </c>
      <c r="P32" s="14">
        <v>224</v>
      </c>
      <c r="Q32" s="14">
        <v>8.0202990637862399</v>
      </c>
      <c r="R32" s="14">
        <v>61.092382257929899</v>
      </c>
      <c r="S32" s="14">
        <v>59.666048745985698</v>
      </c>
      <c r="T32" s="14">
        <v>4.01072511144584</v>
      </c>
      <c r="U32" s="14">
        <v>0.182588703993326</v>
      </c>
      <c r="V32" s="12"/>
    </row>
    <row r="33" spans="1:23" x14ac:dyDescent="0.3">
      <c r="A33" s="7" t="s">
        <v>39</v>
      </c>
      <c r="B33" s="14">
        <v>383.64255243347299</v>
      </c>
      <c r="C33" s="8">
        <v>6808.3093799403123</v>
      </c>
      <c r="D33">
        <v>9.8815097808837908</v>
      </c>
      <c r="E33">
        <v>97.8</v>
      </c>
      <c r="F33">
        <v>10.0029</v>
      </c>
      <c r="G33">
        <v>98.072540000000004</v>
      </c>
      <c r="H33">
        <v>303598.99999999936</v>
      </c>
      <c r="I33">
        <v>98.784999999999997</v>
      </c>
      <c r="J33">
        <v>0.270000010728836</v>
      </c>
      <c r="K33">
        <v>4.2</v>
      </c>
      <c r="L33">
        <v>77.739000000000004</v>
      </c>
      <c r="M33" s="17">
        <v>64.766345016586001</v>
      </c>
      <c r="N33" s="6">
        <v>254</v>
      </c>
      <c r="O33" s="6">
        <v>277.25714529916303</v>
      </c>
      <c r="P33" s="6">
        <v>303</v>
      </c>
      <c r="Q33" s="6">
        <v>10.144624871363</v>
      </c>
      <c r="R33" s="6">
        <v>106.281597368261</v>
      </c>
      <c r="S33" s="6">
        <v>96.242370931304706</v>
      </c>
      <c r="T33" s="6">
        <v>15.810850405391999</v>
      </c>
      <c r="U33" s="6">
        <v>4.1016451145833797</v>
      </c>
      <c r="V33" s="11"/>
    </row>
    <row r="34" spans="1:23" x14ac:dyDescent="0.3">
      <c r="A34" s="7" t="s">
        <v>40</v>
      </c>
      <c r="B34" s="14">
        <v>551.49315756804697</v>
      </c>
      <c r="C34" s="8">
        <v>5584.7650308473794</v>
      </c>
      <c r="D34">
        <v>10.961600303649901</v>
      </c>
      <c r="E34">
        <v>99.898610000000005</v>
      </c>
      <c r="F34">
        <v>18.217919999999999</v>
      </c>
      <c r="G34">
        <v>100.77321000000001</v>
      </c>
      <c r="H34">
        <v>874622.35264157597</v>
      </c>
      <c r="I34">
        <v>100</v>
      </c>
      <c r="J34">
        <v>2.78999996185303</v>
      </c>
      <c r="K34">
        <v>1.1000000000000001</v>
      </c>
      <c r="L34">
        <v>82.246341463414652</v>
      </c>
      <c r="M34" s="17">
        <v>57.521700055084601</v>
      </c>
      <c r="N34" s="18">
        <v>224</v>
      </c>
      <c r="O34" s="18">
        <v>288</v>
      </c>
      <c r="P34" s="18">
        <v>302</v>
      </c>
      <c r="Q34" s="14">
        <v>16.102494623763899</v>
      </c>
      <c r="R34" s="14">
        <v>209.51513707872999</v>
      </c>
      <c r="S34" s="14">
        <v>207.53122061534401</v>
      </c>
      <c r="T34" s="14">
        <v>14.402555870186299</v>
      </c>
      <c r="U34" s="14">
        <v>0.27235584432465199</v>
      </c>
      <c r="V34" s="12"/>
    </row>
    <row r="35" spans="1:23" x14ac:dyDescent="0.3">
      <c r="A35" s="7" t="s">
        <v>24</v>
      </c>
      <c r="B35" s="6">
        <v>471.19317782033602</v>
      </c>
      <c r="C35" s="8">
        <v>3323.2405673899802</v>
      </c>
      <c r="D35">
        <v>18.9480991363525</v>
      </c>
      <c r="E35">
        <v>99</v>
      </c>
      <c r="F35">
        <v>15.046760000000001</v>
      </c>
      <c r="G35">
        <v>100.58522000000001</v>
      </c>
      <c r="H35">
        <v>822569.55312204524</v>
      </c>
      <c r="I35">
        <v>54.14</v>
      </c>
      <c r="J35">
        <v>14.2200002670288</v>
      </c>
      <c r="K35">
        <v>3.1</v>
      </c>
      <c r="L35">
        <v>76.412195121951228</v>
      </c>
      <c r="M35" s="16">
        <v>43.046288778947101</v>
      </c>
      <c r="N35" s="19">
        <v>179</v>
      </c>
      <c r="O35" s="19">
        <v>181</v>
      </c>
      <c r="P35" s="19">
        <v>162</v>
      </c>
      <c r="Q35" s="6">
        <v>7.2144927294413304</v>
      </c>
      <c r="R35" s="6">
        <v>52.201616107396802</v>
      </c>
      <c r="S35" s="6">
        <v>51.640895176496798</v>
      </c>
      <c r="T35" s="6">
        <v>13.3442558316037</v>
      </c>
      <c r="U35" s="6">
        <v>5.0588991403394797E-2</v>
      </c>
      <c r="V35" s="11"/>
    </row>
    <row r="36" spans="1:23" x14ac:dyDescent="0.3">
      <c r="A36" s="7" t="s">
        <v>25</v>
      </c>
      <c r="B36" s="14">
        <v>514.14255600312595</v>
      </c>
      <c r="C36" s="8">
        <v>6411.7568139654913</v>
      </c>
      <c r="D36">
        <v>28.402389526367202</v>
      </c>
      <c r="E36">
        <v>99.7</v>
      </c>
      <c r="F36">
        <v>16.885899999999999</v>
      </c>
      <c r="G36">
        <v>99.37491</v>
      </c>
      <c r="H36">
        <v>297957.13320336241</v>
      </c>
      <c r="I36">
        <v>53.332000000000001</v>
      </c>
      <c r="J36">
        <v>10.1000003814697</v>
      </c>
      <c r="K36">
        <v>1.5</v>
      </c>
      <c r="L36">
        <v>80.321951219512201</v>
      </c>
      <c r="M36" s="17">
        <v>51.170587324215802</v>
      </c>
      <c r="N36" s="18">
        <v>169</v>
      </c>
      <c r="O36" s="18">
        <v>160</v>
      </c>
      <c r="P36" s="18">
        <v>185</v>
      </c>
      <c r="Q36" s="14">
        <v>8.2207929972602294</v>
      </c>
      <c r="R36" s="14">
        <v>50.612412422128401</v>
      </c>
      <c r="S36" s="14">
        <v>50.440104079638701</v>
      </c>
      <c r="T36" s="14">
        <v>26.287960978561401</v>
      </c>
      <c r="U36" s="14">
        <v>0.49968637609429301</v>
      </c>
      <c r="V36" s="12"/>
    </row>
    <row r="37" spans="1:23" x14ac:dyDescent="0.3">
      <c r="A37" s="7" t="s">
        <v>26</v>
      </c>
      <c r="B37" s="6">
        <v>496.44582397149401</v>
      </c>
      <c r="C37" s="8">
        <v>5112.9912425941775</v>
      </c>
      <c r="D37">
        <v>17.6261291503906</v>
      </c>
      <c r="E37">
        <v>99.669259999999895</v>
      </c>
      <c r="F37">
        <v>13.319750000000001</v>
      </c>
      <c r="G37">
        <v>105.14457</v>
      </c>
      <c r="H37">
        <v>6936344.0044582142</v>
      </c>
      <c r="I37">
        <v>79.132999999999996</v>
      </c>
      <c r="J37">
        <v>26.090000152587901</v>
      </c>
      <c r="K37">
        <v>2</v>
      </c>
      <c r="L37">
        <v>83.078048780487819</v>
      </c>
      <c r="M37" s="16">
        <v>46.946895168898799</v>
      </c>
      <c r="N37" s="19">
        <v>203</v>
      </c>
      <c r="O37" s="19">
        <v>210</v>
      </c>
      <c r="P37" s="19">
        <v>184</v>
      </c>
      <c r="Q37" s="6">
        <v>12.403323683586301</v>
      </c>
      <c r="R37" s="6">
        <v>45.4437448960512</v>
      </c>
      <c r="S37" s="6">
        <v>44.166194294244903</v>
      </c>
      <c r="T37" s="6">
        <v>9.0172534815730803</v>
      </c>
      <c r="U37" s="6">
        <v>0.16363403704468499</v>
      </c>
      <c r="V37" s="11"/>
    </row>
    <row r="38" spans="1:23" x14ac:dyDescent="0.3">
      <c r="A38" s="7" t="s">
        <v>27</v>
      </c>
      <c r="B38" s="14">
        <v>484.79896659908502</v>
      </c>
      <c r="C38" s="8">
        <v>11730.394456084954</v>
      </c>
      <c r="D38">
        <v>22.249139785766602</v>
      </c>
      <c r="E38">
        <v>99</v>
      </c>
      <c r="F38">
        <v>11.809229999999999</v>
      </c>
      <c r="G38">
        <v>120.4289</v>
      </c>
      <c r="H38">
        <v>1615747.7095232231</v>
      </c>
      <c r="I38">
        <v>85.936000000000007</v>
      </c>
      <c r="J38">
        <v>8.0100002288818395</v>
      </c>
      <c r="K38">
        <v>1.6</v>
      </c>
      <c r="L38">
        <v>81.956097560975607</v>
      </c>
      <c r="M38" s="17">
        <v>54.561153208555901</v>
      </c>
      <c r="N38" s="18">
        <v>179</v>
      </c>
      <c r="O38" s="18">
        <v>182</v>
      </c>
      <c r="P38" s="18">
        <v>189</v>
      </c>
      <c r="Q38" s="14">
        <v>7.0225925079357898</v>
      </c>
      <c r="R38" s="14">
        <v>54.995970653478402</v>
      </c>
      <c r="S38" s="14">
        <v>55.082771803217597</v>
      </c>
      <c r="T38" s="14">
        <v>4.6283854453556401</v>
      </c>
      <c r="U38" s="14">
        <v>1.4502034712449201</v>
      </c>
      <c r="V38" s="12"/>
    </row>
    <row r="39" spans="1:23" x14ac:dyDescent="0.3">
      <c r="A39" s="7" t="s">
        <v>28</v>
      </c>
      <c r="B39" s="6">
        <v>515.29752440674099</v>
      </c>
      <c r="C39" s="8">
        <v>20290.387782710372</v>
      </c>
      <c r="D39">
        <v>26.874790191650401</v>
      </c>
      <c r="E39">
        <v>99</v>
      </c>
      <c r="F39">
        <v>10.445880000000001</v>
      </c>
      <c r="G39">
        <v>103.34781</v>
      </c>
      <c r="H39">
        <v>1197007.6107777096</v>
      </c>
      <c r="I39">
        <v>73.674000000000007</v>
      </c>
      <c r="J39">
        <v>4.75</v>
      </c>
      <c r="K39">
        <v>3</v>
      </c>
      <c r="L39">
        <v>82.79756097560977</v>
      </c>
      <c r="M39" s="16">
        <v>55.013893329068097</v>
      </c>
      <c r="N39" s="19">
        <v>207</v>
      </c>
      <c r="O39" s="19">
        <v>207</v>
      </c>
      <c r="P39" s="19">
        <v>164</v>
      </c>
      <c r="Q39" s="6">
        <v>7.2517180664755898</v>
      </c>
      <c r="R39" s="6">
        <v>75.176949599096304</v>
      </c>
      <c r="S39" s="6">
        <v>75.036791931744901</v>
      </c>
      <c r="T39" s="6">
        <v>1.59372675472723</v>
      </c>
      <c r="U39" s="6">
        <v>0.31711718994954702</v>
      </c>
      <c r="V39" s="11"/>
    </row>
    <row r="40" spans="1:23" x14ac:dyDescent="0.3">
      <c r="A40" s="7" t="s">
        <v>41</v>
      </c>
      <c r="B40" s="6">
        <v>398.04645090805701</v>
      </c>
      <c r="C40" s="8">
        <v>731.10038432715317</v>
      </c>
      <c r="D40">
        <v>17.420490264892599</v>
      </c>
      <c r="E40">
        <v>81.099999999999994</v>
      </c>
      <c r="F40">
        <v>17.430430000000001</v>
      </c>
      <c r="G40">
        <v>111.28239000000001</v>
      </c>
      <c r="H40">
        <v>2580529.9999999958</v>
      </c>
      <c r="I40">
        <v>67.495000000000005</v>
      </c>
      <c r="J40">
        <v>15.930000305175801</v>
      </c>
      <c r="K40">
        <v>8.6999999999999993</v>
      </c>
      <c r="L40">
        <v>75.167000000000002</v>
      </c>
      <c r="M40" s="16">
        <v>40.199858038370103</v>
      </c>
      <c r="N40" s="18">
        <v>306</v>
      </c>
      <c r="O40" s="18">
        <v>276</v>
      </c>
      <c r="P40" s="18">
        <v>180</v>
      </c>
      <c r="Q40" s="14">
        <v>12.0762952909862</v>
      </c>
      <c r="R40" s="14">
        <v>22.6291553111501</v>
      </c>
      <c r="S40" s="14">
        <v>14.828425180502901</v>
      </c>
      <c r="T40" s="14">
        <v>2.8626540347591298</v>
      </c>
      <c r="U40" s="14">
        <v>0.49953768726321301</v>
      </c>
      <c r="V40" s="12"/>
    </row>
    <row r="41" spans="1:23" x14ac:dyDescent="0.3">
      <c r="A41" s="7" t="s">
        <v>29</v>
      </c>
      <c r="B41" s="14">
        <v>463.41290982528801</v>
      </c>
      <c r="C41" s="8">
        <v>1695.6971618041948</v>
      </c>
      <c r="D41">
        <v>13.1795797348022</v>
      </c>
      <c r="E41">
        <v>99.227429999999998</v>
      </c>
      <c r="F41">
        <v>19.833539999999999</v>
      </c>
      <c r="G41">
        <v>107.27198</v>
      </c>
      <c r="H41">
        <v>19801158.000000022</v>
      </c>
      <c r="I41">
        <v>72.531000000000006</v>
      </c>
      <c r="J41">
        <v>8.7299995422363299</v>
      </c>
      <c r="K41">
        <v>7.7</v>
      </c>
      <c r="L41">
        <v>74.977000000000004</v>
      </c>
      <c r="M41" s="17">
        <v>35.035973192682498</v>
      </c>
      <c r="N41" s="18">
        <v>199</v>
      </c>
      <c r="O41" s="18">
        <v>172</v>
      </c>
      <c r="P41" s="14">
        <v>201</v>
      </c>
      <c r="Q41" s="14">
        <v>11.4606242610558</v>
      </c>
      <c r="R41" s="14">
        <v>27.2379719272861</v>
      </c>
      <c r="S41" s="14">
        <v>26.886492456604302</v>
      </c>
      <c r="T41" s="14">
        <v>11.0877139527528</v>
      </c>
      <c r="U41" s="14">
        <v>1.63081974627171</v>
      </c>
      <c r="V41" s="12"/>
    </row>
    <row r="42" spans="1:23" x14ac:dyDescent="0.3">
      <c r="A42" s="7" t="s">
        <v>30</v>
      </c>
      <c r="B42" s="6">
        <v>514.12932195946996</v>
      </c>
      <c r="C42" s="8">
        <v>9308.5181514719916</v>
      </c>
      <c r="D42">
        <v>23.273330688476602</v>
      </c>
      <c r="E42">
        <v>99</v>
      </c>
      <c r="F42">
        <v>18.437519999999999</v>
      </c>
      <c r="G42">
        <v>107.34174</v>
      </c>
      <c r="H42">
        <v>11246719.117152659</v>
      </c>
      <c r="I42">
        <v>82.102000000000004</v>
      </c>
      <c r="J42">
        <v>7.5300002098083496</v>
      </c>
      <c r="K42">
        <v>2.8</v>
      </c>
      <c r="L42">
        <v>81.004878048780498</v>
      </c>
      <c r="M42" s="16">
        <v>55.592350627108402</v>
      </c>
      <c r="N42" s="19">
        <v>232</v>
      </c>
      <c r="O42" s="19">
        <v>230</v>
      </c>
      <c r="P42" s="19">
        <v>295</v>
      </c>
      <c r="Q42" s="6">
        <v>8.5387300322424302</v>
      </c>
      <c r="R42" s="6">
        <v>337.61223504358401</v>
      </c>
      <c r="S42" s="6">
        <v>335.10410591890098</v>
      </c>
      <c r="T42" s="6">
        <v>10.300731059241601</v>
      </c>
      <c r="U42" s="6">
        <v>6.3314173621766001E-2</v>
      </c>
      <c r="V42" s="11"/>
    </row>
    <row r="43" spans="1:23" x14ac:dyDescent="0.3">
      <c r="A43" s="7" t="s">
        <v>31</v>
      </c>
      <c r="B43" s="14">
        <v>497.40981237084497</v>
      </c>
      <c r="C43" s="8">
        <v>9883.0178468735012</v>
      </c>
      <c r="D43">
        <v>19.7771301269531</v>
      </c>
      <c r="E43">
        <v>99</v>
      </c>
      <c r="F43">
        <v>14.453670000000001</v>
      </c>
      <c r="G43">
        <v>99.455439999999996</v>
      </c>
      <c r="H43">
        <v>61892299.625486568</v>
      </c>
      <c r="I43">
        <v>81.299000000000007</v>
      </c>
      <c r="J43">
        <v>7.3800001144409197</v>
      </c>
      <c r="K43">
        <v>4</v>
      </c>
      <c r="L43">
        <v>78.741463414634154</v>
      </c>
      <c r="M43" s="17">
        <v>54.322129215521898</v>
      </c>
      <c r="N43" s="18">
        <v>258</v>
      </c>
      <c r="O43" s="18">
        <v>254</v>
      </c>
      <c r="P43" s="18">
        <v>255</v>
      </c>
      <c r="Q43" s="14">
        <v>10.5661595085769</v>
      </c>
      <c r="R43" s="14">
        <v>272.35205059569</v>
      </c>
      <c r="S43" s="14">
        <v>250.34582119950201</v>
      </c>
      <c r="T43" s="14">
        <v>23.240578323208499</v>
      </c>
      <c r="U43" s="14">
        <v>0.65278579513750101</v>
      </c>
      <c r="V43" s="12"/>
    </row>
    <row r="44" spans="1:23" x14ac:dyDescent="0.3">
      <c r="A44" s="7" t="s">
        <v>42</v>
      </c>
      <c r="B44" s="6">
        <v>415.84293612620598</v>
      </c>
      <c r="C44" s="8">
        <v>1153.5062922100344</v>
      </c>
      <c r="D44">
        <v>8.5651503000000009</v>
      </c>
      <c r="E44">
        <v>98.929760000000002</v>
      </c>
      <c r="F44">
        <v>11.9642</v>
      </c>
      <c r="G44">
        <v>109.72817999999999</v>
      </c>
      <c r="H44">
        <v>743772.99999999884</v>
      </c>
      <c r="I44">
        <v>94.843000000000004</v>
      </c>
      <c r="J44">
        <v>6.4400000572204599</v>
      </c>
      <c r="K44">
        <v>5</v>
      </c>
      <c r="L44">
        <v>77.040000000000006</v>
      </c>
      <c r="M44" s="16">
        <v>39.886203738505799</v>
      </c>
      <c r="N44" s="18">
        <v>138</v>
      </c>
      <c r="O44" s="18">
        <v>156</v>
      </c>
      <c r="P44" s="18">
        <v>153</v>
      </c>
      <c r="Q44" s="14">
        <v>9.5369207878662703</v>
      </c>
      <c r="R44" s="14">
        <v>37.874092614119597</v>
      </c>
      <c r="S44" s="14">
        <v>37.3637182250338</v>
      </c>
      <c r="T44" s="14">
        <v>8.2869059592736303</v>
      </c>
      <c r="U44" s="14">
        <v>0.33486564935135898</v>
      </c>
      <c r="V44" s="12"/>
    </row>
    <row r="45" spans="1:23" x14ac:dyDescent="0.3">
      <c r="A45" s="9"/>
      <c r="B45" s="9"/>
      <c r="C45" s="9"/>
      <c r="D45" s="9"/>
      <c r="E45" s="9"/>
    </row>
    <row r="46" spans="1:23" x14ac:dyDescent="0.3">
      <c r="A46" s="9"/>
      <c r="B46" s="9"/>
      <c r="C46" s="9"/>
      <c r="D46" s="9"/>
      <c r="E46" s="9"/>
    </row>
    <row r="47" spans="1:23" x14ac:dyDescent="0.3">
      <c r="A47" s="9"/>
      <c r="B47" s="9"/>
      <c r="C47" s="9"/>
      <c r="D47" s="9"/>
      <c r="E47" s="9"/>
    </row>
    <row r="48" spans="1:23" x14ac:dyDescent="0.3">
      <c r="A48" s="9"/>
      <c r="B48" s="9"/>
      <c r="C48" s="9"/>
      <c r="D48" s="9"/>
      <c r="E48" s="9"/>
      <c r="S48" s="11"/>
      <c r="T48" s="19"/>
      <c r="U48" s="12"/>
      <c r="V48" s="12"/>
      <c r="W48" s="14"/>
    </row>
    <row r="49" spans="1:23" x14ac:dyDescent="0.3">
      <c r="A49" s="9"/>
      <c r="B49" s="9"/>
      <c r="C49" s="9"/>
      <c r="D49" s="9"/>
      <c r="E49" s="9"/>
      <c r="M49" s="11"/>
      <c r="N49" s="20"/>
      <c r="O49" s="20"/>
      <c r="P49" s="20"/>
      <c r="Q49" s="20"/>
      <c r="R49" s="20"/>
      <c r="U49" s="11"/>
      <c r="V49" s="11"/>
      <c r="W49" s="22"/>
    </row>
    <row r="50" spans="1:23" x14ac:dyDescent="0.3">
      <c r="A50" s="9"/>
      <c r="B50" s="9"/>
      <c r="C50" s="9"/>
      <c r="D50" s="9"/>
      <c r="E50" s="9"/>
      <c r="M50" s="12"/>
      <c r="N50" s="21"/>
      <c r="O50" s="21"/>
      <c r="P50" s="21"/>
      <c r="Q50" s="21"/>
      <c r="R50" s="21"/>
    </row>
    <row r="51" spans="1:23" x14ac:dyDescent="0.3">
      <c r="A51" s="9"/>
      <c r="B51" s="9"/>
      <c r="C51" s="9"/>
      <c r="D51" s="9"/>
      <c r="E51" s="9"/>
    </row>
    <row r="52" spans="1:23" x14ac:dyDescent="0.3">
      <c r="A52" s="9"/>
      <c r="B52" s="9"/>
      <c r="C52" s="9"/>
      <c r="D52" s="9"/>
      <c r="E52" s="9"/>
      <c r="U52" s="11"/>
      <c r="V52" s="11"/>
      <c r="W52" s="6"/>
    </row>
    <row r="53" spans="1:23" x14ac:dyDescent="0.3">
      <c r="A53" s="9"/>
      <c r="B53" s="9"/>
      <c r="C53" s="9"/>
      <c r="D53" s="9"/>
      <c r="E53" s="9"/>
      <c r="M53" s="12"/>
      <c r="N53" s="21"/>
      <c r="O53" s="21"/>
      <c r="P53" s="21"/>
      <c r="Q53" s="21"/>
      <c r="R53" s="21"/>
    </row>
    <row r="54" spans="1:23" x14ac:dyDescent="0.3">
      <c r="A54" s="9"/>
      <c r="B54" s="9"/>
      <c r="C54" s="9"/>
      <c r="D54" s="9"/>
      <c r="E54" s="9"/>
    </row>
    <row r="55" spans="1:23" x14ac:dyDescent="0.3">
      <c r="A55" s="9"/>
      <c r="B55" s="9"/>
      <c r="C55" s="9"/>
      <c r="D55" s="9"/>
      <c r="E55" s="9"/>
    </row>
    <row r="56" spans="1:23" x14ac:dyDescent="0.3">
      <c r="A56" s="9"/>
      <c r="B56" s="9"/>
      <c r="C56" s="9"/>
      <c r="D56" s="9"/>
      <c r="E56" s="9"/>
      <c r="U56" s="11"/>
      <c r="V56" s="11"/>
      <c r="W56" s="6"/>
    </row>
    <row r="57" spans="1:23" x14ac:dyDescent="0.3">
      <c r="A57" s="9"/>
      <c r="B57" s="9"/>
      <c r="C57" s="9"/>
      <c r="D57" s="9"/>
      <c r="E57" s="9"/>
      <c r="M57" s="12"/>
      <c r="N57" s="21"/>
      <c r="O57" s="21"/>
      <c r="P57" s="21"/>
      <c r="Q57" s="21"/>
      <c r="R57" s="21"/>
    </row>
    <row r="58" spans="1:23" x14ac:dyDescent="0.3">
      <c r="A58" s="9"/>
      <c r="B58" s="9"/>
      <c r="C58" s="9"/>
      <c r="D58" s="9"/>
      <c r="E58" s="9"/>
    </row>
  </sheetData>
  <sortState ref="V4:W78">
    <sortCondition ref="V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" sqref="T1"/>
    </sheetView>
  </sheetViews>
  <sheetFormatPr baseColWidth="10" defaultColWidth="8.88671875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topLeftCell="A16" workbookViewId="0">
      <selection activeCell="B34" sqref="B34"/>
    </sheetView>
  </sheetViews>
  <sheetFormatPr baseColWidth="10" defaultColWidth="8.88671875" defaultRowHeight="14.4" x14ac:dyDescent="0.3"/>
  <cols>
    <col min="1" max="1" width="59.21875" customWidth="1"/>
    <col min="2" max="2" width="60.88671875" customWidth="1"/>
    <col min="3" max="3" width="13.109375" customWidth="1"/>
  </cols>
  <sheetData>
    <row r="1" spans="1:3" x14ac:dyDescent="0.3">
      <c r="A1" t="s">
        <v>43</v>
      </c>
      <c r="B1" s="5" t="s">
        <v>45</v>
      </c>
      <c r="C1" t="s">
        <v>71</v>
      </c>
    </row>
    <row r="2" spans="1:3" x14ac:dyDescent="0.3">
      <c r="A2" s="2" t="s">
        <v>58</v>
      </c>
      <c r="B2" t="s">
        <v>59</v>
      </c>
    </row>
    <row r="3" spans="1:3" x14ac:dyDescent="0.3">
      <c r="A3" t="s">
        <v>94</v>
      </c>
    </row>
    <row r="4" spans="1:3" x14ac:dyDescent="0.3">
      <c r="A4" t="s">
        <v>73</v>
      </c>
    </row>
    <row r="5" spans="1:3" x14ac:dyDescent="0.3">
      <c r="A5" t="s">
        <v>74</v>
      </c>
    </row>
    <row r="6" spans="1:3" x14ac:dyDescent="0.3">
      <c r="A6" t="s">
        <v>75</v>
      </c>
    </row>
    <row r="7" spans="1:3" x14ac:dyDescent="0.3">
      <c r="A7" t="s">
        <v>76</v>
      </c>
    </row>
    <row r="8" spans="1:3" x14ac:dyDescent="0.3">
      <c r="A8" s="2" t="s">
        <v>32</v>
      </c>
      <c r="B8" t="s">
        <v>44</v>
      </c>
      <c r="C8" s="4">
        <v>43495</v>
      </c>
    </row>
    <row r="9" spans="1:3" x14ac:dyDescent="0.3">
      <c r="A9" t="s">
        <v>95</v>
      </c>
      <c r="C9" s="4"/>
    </row>
    <row r="10" spans="1:3" x14ac:dyDescent="0.3">
      <c r="A10" t="s">
        <v>96</v>
      </c>
      <c r="C10" s="4"/>
    </row>
    <row r="11" spans="1:3" x14ac:dyDescent="0.3">
      <c r="A11" t="s">
        <v>46</v>
      </c>
    </row>
    <row r="12" spans="1:3" x14ac:dyDescent="0.3">
      <c r="A12" t="s">
        <v>97</v>
      </c>
    </row>
    <row r="13" spans="1:3" x14ac:dyDescent="0.3">
      <c r="A13" t="s">
        <v>47</v>
      </c>
    </row>
    <row r="14" spans="1:3" x14ac:dyDescent="0.3">
      <c r="A14" t="s">
        <v>48</v>
      </c>
    </row>
    <row r="15" spans="1:3" x14ac:dyDescent="0.3">
      <c r="A15" t="s">
        <v>49</v>
      </c>
    </row>
    <row r="16" spans="1:3" x14ac:dyDescent="0.3">
      <c r="A16" s="2" t="s">
        <v>52</v>
      </c>
      <c r="B16" t="s">
        <v>53</v>
      </c>
      <c r="C16" s="4">
        <v>43495</v>
      </c>
    </row>
    <row r="17" spans="1:3" x14ac:dyDescent="0.3">
      <c r="A17" s="2" t="s">
        <v>54</v>
      </c>
      <c r="B17" t="s">
        <v>55</v>
      </c>
      <c r="C17" s="4">
        <v>43495</v>
      </c>
    </row>
    <row r="18" spans="1:3" x14ac:dyDescent="0.3">
      <c r="A18" t="s">
        <v>78</v>
      </c>
    </row>
    <row r="19" spans="1:3" x14ac:dyDescent="0.3">
      <c r="A19" t="s">
        <v>79</v>
      </c>
    </row>
    <row r="20" spans="1:3" x14ac:dyDescent="0.3">
      <c r="A20" t="s">
        <v>80</v>
      </c>
    </row>
    <row r="21" spans="1:3" x14ac:dyDescent="0.3">
      <c r="A21" t="s">
        <v>81</v>
      </c>
    </row>
    <row r="22" spans="1:3" x14ac:dyDescent="0.3">
      <c r="A22" t="s">
        <v>82</v>
      </c>
    </row>
    <row r="23" spans="1:3" x14ac:dyDescent="0.3">
      <c r="A23" s="2" t="s">
        <v>56</v>
      </c>
      <c r="B23" t="s">
        <v>57</v>
      </c>
      <c r="C23" s="4">
        <v>43495</v>
      </c>
    </row>
    <row r="24" spans="1:3" x14ac:dyDescent="0.3">
      <c r="A24" t="s">
        <v>83</v>
      </c>
    </row>
    <row r="25" spans="1:3" x14ac:dyDescent="0.3">
      <c r="A25" s="2" t="s">
        <v>60</v>
      </c>
      <c r="B25" t="s">
        <v>61</v>
      </c>
      <c r="C25" s="4">
        <v>43545</v>
      </c>
    </row>
    <row r="26" spans="1:3" x14ac:dyDescent="0.3">
      <c r="A26" s="2" t="s">
        <v>62</v>
      </c>
      <c r="B26" t="s">
        <v>63</v>
      </c>
      <c r="C26" s="4">
        <v>43545</v>
      </c>
    </row>
    <row r="27" spans="1:3" x14ac:dyDescent="0.3">
      <c r="A27" s="2" t="s">
        <v>64</v>
      </c>
      <c r="B27" t="s">
        <v>65</v>
      </c>
      <c r="C27" s="4">
        <v>43545</v>
      </c>
    </row>
    <row r="28" spans="1:3" x14ac:dyDescent="0.3">
      <c r="A28" s="2" t="s">
        <v>66</v>
      </c>
      <c r="B28" t="s">
        <v>59</v>
      </c>
    </row>
    <row r="29" spans="1:3" x14ac:dyDescent="0.3">
      <c r="A29" s="2" t="s">
        <v>67</v>
      </c>
      <c r="B29" t="s">
        <v>68</v>
      </c>
      <c r="C29" s="4">
        <v>43545</v>
      </c>
    </row>
    <row r="30" spans="1:3" x14ac:dyDescent="0.3">
      <c r="A30" s="2" t="s">
        <v>69</v>
      </c>
      <c r="B30" t="s">
        <v>70</v>
      </c>
      <c r="C30" s="4">
        <v>43586</v>
      </c>
    </row>
    <row r="31" spans="1:3" x14ac:dyDescent="0.3">
      <c r="A31" s="2" t="s">
        <v>69</v>
      </c>
      <c r="B31" t="s">
        <v>70</v>
      </c>
      <c r="C31" s="4">
        <v>43586</v>
      </c>
    </row>
    <row r="32" spans="1:3" x14ac:dyDescent="0.3">
      <c r="A32" s="2" t="s">
        <v>85</v>
      </c>
      <c r="B32" t="s">
        <v>70</v>
      </c>
      <c r="C32" s="4">
        <v>43586</v>
      </c>
    </row>
    <row r="33" spans="1:3" x14ac:dyDescent="0.3">
      <c r="A33" s="2" t="s">
        <v>86</v>
      </c>
      <c r="B33" t="s">
        <v>70</v>
      </c>
      <c r="C33" s="4">
        <v>43586</v>
      </c>
    </row>
    <row r="34" spans="1:3" x14ac:dyDescent="0.3">
      <c r="A34" s="2" t="s">
        <v>72</v>
      </c>
      <c r="B34" t="s">
        <v>70</v>
      </c>
      <c r="C34" s="4">
        <v>43586</v>
      </c>
    </row>
    <row r="35" spans="1:3" x14ac:dyDescent="0.3">
      <c r="A35" s="2" t="s">
        <v>88</v>
      </c>
      <c r="B35" t="s">
        <v>70</v>
      </c>
      <c r="C35" s="4">
        <v>43586</v>
      </c>
    </row>
    <row r="36" spans="1:3" x14ac:dyDescent="0.3">
      <c r="A36" s="2" t="s">
        <v>98</v>
      </c>
      <c r="B36" t="s">
        <v>70</v>
      </c>
      <c r="C36" s="4">
        <v>43586</v>
      </c>
    </row>
    <row r="37" spans="1:3" x14ac:dyDescent="0.3">
      <c r="A37" s="2" t="s">
        <v>90</v>
      </c>
      <c r="B37" t="s">
        <v>70</v>
      </c>
      <c r="C37" s="4">
        <v>43586</v>
      </c>
    </row>
    <row r="38" spans="1:3" x14ac:dyDescent="0.3">
      <c r="A38" s="2" t="s">
        <v>91</v>
      </c>
      <c r="B38" t="s">
        <v>70</v>
      </c>
      <c r="C38" s="4">
        <v>43586</v>
      </c>
    </row>
    <row r="39" spans="1:3" x14ac:dyDescent="0.3">
      <c r="A39" s="2" t="s">
        <v>93</v>
      </c>
      <c r="B39" t="s">
        <v>70</v>
      </c>
      <c r="C39" s="4">
        <v>43586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</vt:lpstr>
      <vt:lpstr>Figures</vt:lpstr>
      <vt:lpstr>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sidik basi</dc:creator>
  <cp:lastModifiedBy>Windows User</cp:lastModifiedBy>
  <dcterms:created xsi:type="dcterms:W3CDTF">2019-03-19T09:42:27Z</dcterms:created>
  <dcterms:modified xsi:type="dcterms:W3CDTF">2019-05-04T18:46:05Z</dcterms:modified>
</cp:coreProperties>
</file>